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30" windowHeight="7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<sst xmlns="http://schemas.openxmlformats.org/spreadsheetml/2006/main" count="60" uniqueCount="58">
  <si>
    <t>附件</t>
  </si>
  <si>
    <t>2021年第三批农机深松整地作业补助资金汇总表</t>
  </si>
  <si>
    <t>序号</t>
  </si>
  <si>
    <t>作业主体名称</t>
  </si>
  <si>
    <t>账户名称</t>
  </si>
  <si>
    <t>开户行名称</t>
  </si>
  <si>
    <t>银行账号</t>
  </si>
  <si>
    <t>补助面积</t>
  </si>
  <si>
    <t>补助资金</t>
  </si>
  <si>
    <r>
      <t>巉</t>
    </r>
    <r>
      <rPr>
        <sz val="10"/>
        <rFont val="仿宋_GB2312"/>
        <charset val="134"/>
      </rPr>
      <t>口镇鑫大地农机服务农民专业合作社</t>
    </r>
  </si>
  <si>
    <t>定西鑫大地农机服务农民专业合作社</t>
  </si>
  <si>
    <t>中国农业银行股份有限公司定西安定支行</t>
  </si>
  <si>
    <t>27080101040013079</t>
  </si>
  <si>
    <r>
      <t>巉</t>
    </r>
    <r>
      <rPr>
        <sz val="10"/>
        <rFont val="仿宋_GB2312"/>
        <charset val="134"/>
      </rPr>
      <t>口镇定西瑞泰农机农民专业合作社</t>
    </r>
  </si>
  <si>
    <t>定西瑞泰农机农民专业合作社</t>
  </si>
  <si>
    <t>定西农村商业银行股份有限公司</t>
  </si>
  <si>
    <t>160030122000063750</t>
  </si>
  <si>
    <t>团结镇定西市润农新型全程农机机械农民专业合作社</t>
  </si>
  <si>
    <t>定西市润农新型全程农机机械农民专业合作社</t>
  </si>
  <si>
    <t>定西农村商业银行股份有限公司团结分理处</t>
  </si>
  <si>
    <t>160410122000009418</t>
  </si>
  <si>
    <t>团结镇定西怡农农机服务农民专业合作社</t>
  </si>
  <si>
    <t>定西怡农农机服务农民专业合作社</t>
  </si>
  <si>
    <t>160410122000004739</t>
  </si>
  <si>
    <t>白碌乡定西会丰农机农民专业合作社</t>
  </si>
  <si>
    <t>定西会丰农机农民专业合作社</t>
  </si>
  <si>
    <t>甘肃银行股份有限公司定西分行</t>
  </si>
  <si>
    <t>662601061221600010</t>
  </si>
  <si>
    <t>葛家岔镇定西玉堂种养殖农民专业合作社</t>
  </si>
  <si>
    <t>定西玉堂种养殖农民专业合作社</t>
  </si>
  <si>
    <t>农商银行葛家岔分理处</t>
  </si>
  <si>
    <t>161810122000007245</t>
  </si>
  <si>
    <t>称钩驿镇定西市安定区建军农机专业合作社</t>
  </si>
  <si>
    <t>定西市安定区建军农机专业合作社</t>
  </si>
  <si>
    <t>定西农村商业银行股份有限公司称钩驿支行</t>
  </si>
  <si>
    <t>161610122000004340</t>
  </si>
  <si>
    <t>石泉农机户-吕淑萍</t>
  </si>
  <si>
    <t>吕淑萍</t>
  </si>
  <si>
    <t>定西农商银行</t>
  </si>
  <si>
    <t>6230651001600615790</t>
  </si>
  <si>
    <t>石泉乡定西石元农机农民专业合作社</t>
  </si>
  <si>
    <t>定西石元农机农民专业合作社</t>
  </si>
  <si>
    <t>农商行石泉分理处</t>
  </si>
  <si>
    <t>161410122000008473</t>
  </si>
  <si>
    <t>西巩驿镇光军种养殖农民专业合作社</t>
  </si>
  <si>
    <t>甘肃省光军种养殖农民专业合作社</t>
  </si>
  <si>
    <t>中国建设银行安定分行</t>
  </si>
  <si>
    <t>62050167010100000912</t>
  </si>
  <si>
    <t>青岚定西正隆家禽农民专业合作社</t>
  </si>
  <si>
    <t>定西正隆家禽农民专业合作社</t>
  </si>
  <si>
    <t>定西农商行城关支行</t>
  </si>
  <si>
    <t>160210122000031239</t>
  </si>
  <si>
    <t>甘肃省志禾牧刚生态种养殖农民专业合作社</t>
  </si>
  <si>
    <t>定西农商行新集分理处</t>
  </si>
  <si>
    <t>161910122000013566</t>
  </si>
  <si>
    <t>合计</t>
  </si>
  <si>
    <t>单位负责人：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</si>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</sst>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20"/>
      <name val="黑体"/>
      <charset val="0"/>
    </font>
    <font>
      <b/>
      <sz val="10"/>
      <name val="黑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rgb="FFFF0000"/>
      <name val="宋体"/>
      <charset val="0"/>
    </font>
    <font>
      <sz val="10"/>
      <color rgb="FFFF0000"/>
      <name val="仿宋_GB2312"/>
      <charset val="134"/>
    </font>
    <font>
      <sz val="10"/>
      <color rgb="FFFF0000"/>
      <name val="仿宋_GB2312"/>
      <charset val="0"/>
    </font>
    <font>
      <sz val="10"/>
      <name val="宋体"/>
      <charset val="0"/>
    </font>
    <font>
      <b/>
      <sz val="10"/>
      <name val="仿宋_GB2312"/>
      <charset val="0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B15" sqref="B15:F15"/>
    </sheetView>
  </sheetViews>
  <sheetFormatPr defaultColWidth="8" defaultRowHeight="33" customHeight="1"/>
  <cols>
    <col min="1" max="1" width="6.5" style="1" customWidth="1"/>
    <col min="2" max="2" width="27.9416666666667" style="1" customWidth="1"/>
    <col min="3" max="3" width="33.15" style="1" customWidth="1"/>
    <col min="4" max="4" width="27.4" style="1" customWidth="1"/>
    <col min="5" max="5" width="21.3833333333333" style="1" customWidth="1"/>
    <col min="6" max="6" width="9.69166666666667" style="1" customWidth="1"/>
    <col min="7" max="7" width="11.25" style="1" customWidth="1"/>
    <col min="8" max="256" width="26.125" style="1" customWidth="1"/>
    <col min="257" max="16383" width="8" style="1"/>
    <col min="16384" max="16384" width="8" style="3"/>
  </cols>
  <sheetData>
    <row r="1" s="1" customFormat="1" ht="18" customHeight="1" spans="1:3">
      <c r="A1" s="4" t="s">
        <v>0</v>
      </c>
      <c r="B1" s="5"/>
      <c r="C1" s="5"/>
    </row>
    <row r="2" s="1" customFormat="1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31" customHeight="1" spans="1:16384">
      <c r="A4" s="12">
        <v>1</v>
      </c>
      <c r="B4" s="13" t="s">
        <v>9</v>
      </c>
      <c r="C4" s="14" t="s">
        <v>10</v>
      </c>
      <c r="D4" s="14" t="s">
        <v>11</v>
      </c>
      <c r="E4" s="30" t="s">
        <v>12</v>
      </c>
      <c r="F4" s="15">
        <v>1709</v>
      </c>
      <c r="G4" s="16">
        <v>30762</v>
      </c>
      <c r="XFD4" s="29"/>
    </row>
    <row r="5" s="1" customFormat="1" ht="31" customHeight="1" spans="1:16384">
      <c r="A5" s="12">
        <v>2</v>
      </c>
      <c r="B5" s="13" t="s">
        <v>13</v>
      </c>
      <c r="C5" s="14" t="s">
        <v>14</v>
      </c>
      <c r="D5" s="14" t="s">
        <v>15</v>
      </c>
      <c r="E5" s="30" t="s">
        <v>16</v>
      </c>
      <c r="F5" s="15">
        <v>711</v>
      </c>
      <c r="G5" s="16">
        <v>12798</v>
      </c>
      <c r="XFD5" s="29"/>
    </row>
    <row r="6" s="1" customFormat="1" ht="31" customHeight="1" spans="1:16384">
      <c r="A6" s="12">
        <v>3</v>
      </c>
      <c r="B6" s="17" t="s">
        <v>17</v>
      </c>
      <c r="C6" s="14" t="s">
        <v>18</v>
      </c>
      <c r="D6" s="14" t="s">
        <v>19</v>
      </c>
      <c r="E6" s="30" t="s">
        <v>20</v>
      </c>
      <c r="F6" s="15">
        <v>3064</v>
      </c>
      <c r="G6" s="16">
        <v>55152</v>
      </c>
      <c r="XFD6" s="29"/>
    </row>
    <row r="7" s="1" customFormat="1" ht="31" customHeight="1" spans="1:16384">
      <c r="A7" s="12">
        <v>7</v>
      </c>
      <c r="B7" s="17" t="s">
        <v>21</v>
      </c>
      <c r="C7" s="14" t="s">
        <v>22</v>
      </c>
      <c r="D7" s="14" t="s">
        <v>19</v>
      </c>
      <c r="E7" s="30" t="s">
        <v>23</v>
      </c>
      <c r="F7" s="14">
        <v>1559</v>
      </c>
      <c r="G7" s="14">
        <v>28062</v>
      </c>
      <c r="XFD7" s="29"/>
    </row>
    <row r="8" s="1" customFormat="1" ht="31" customHeight="1" spans="1:16384">
      <c r="A8" s="12">
        <v>4</v>
      </c>
      <c r="B8" s="17" t="s">
        <v>24</v>
      </c>
      <c r="C8" s="14" t="s">
        <v>25</v>
      </c>
      <c r="D8" s="14" t="s">
        <v>26</v>
      </c>
      <c r="E8" s="30" t="s">
        <v>27</v>
      </c>
      <c r="F8" s="15">
        <v>543</v>
      </c>
      <c r="G8" s="16">
        <v>9774</v>
      </c>
      <c r="XFD8" s="29"/>
    </row>
    <row r="9" s="1" customFormat="1" ht="31" customHeight="1" spans="1:16384">
      <c r="A9" s="12">
        <v>5</v>
      </c>
      <c r="B9" s="17" t="s">
        <v>28</v>
      </c>
      <c r="C9" s="14" t="s">
        <v>29</v>
      </c>
      <c r="D9" s="14" t="s">
        <v>30</v>
      </c>
      <c r="E9" s="30" t="s">
        <v>31</v>
      </c>
      <c r="F9" s="15">
        <v>466</v>
      </c>
      <c r="G9" s="16">
        <v>8388</v>
      </c>
      <c r="XFD9" s="29"/>
    </row>
    <row r="10" s="1" customFormat="1" ht="31" customHeight="1" spans="1:16384">
      <c r="A10" s="12">
        <v>6</v>
      </c>
      <c r="B10" s="17" t="s">
        <v>32</v>
      </c>
      <c r="C10" s="14" t="s">
        <v>33</v>
      </c>
      <c r="D10" s="14" t="s">
        <v>34</v>
      </c>
      <c r="E10" s="30" t="s">
        <v>35</v>
      </c>
      <c r="F10" s="14">
        <v>195</v>
      </c>
      <c r="G10" s="14">
        <v>3510</v>
      </c>
      <c r="XFD10" s="29"/>
    </row>
    <row r="11" s="2" customFormat="1" ht="31" customHeight="1" spans="1:8">
      <c r="A11" s="18">
        <v>11</v>
      </c>
      <c r="B11" s="19" t="s">
        <v>36</v>
      </c>
      <c r="C11" s="19" t="s">
        <v>37</v>
      </c>
      <c r="D11" s="19" t="s">
        <v>38</v>
      </c>
      <c r="E11" s="31" t="s">
        <v>39</v>
      </c>
      <c r="F11" s="20">
        <v>101</v>
      </c>
      <c r="G11" s="16">
        <v>1818</v>
      </c>
      <c r="H11" s="21"/>
    </row>
    <row r="12" s="1" customFormat="1" ht="31" customHeight="1" spans="1:16384">
      <c r="A12" s="12">
        <v>8</v>
      </c>
      <c r="B12" s="17" t="s">
        <v>40</v>
      </c>
      <c r="C12" s="17" t="s">
        <v>41</v>
      </c>
      <c r="D12" s="17" t="s">
        <v>42</v>
      </c>
      <c r="E12" s="17" t="s">
        <v>43</v>
      </c>
      <c r="F12" s="15">
        <v>350</v>
      </c>
      <c r="G12" s="16">
        <v>6300</v>
      </c>
      <c r="XFD12" s="29"/>
    </row>
    <row r="13" s="1" customFormat="1" ht="31" customHeight="1" spans="1:16384">
      <c r="A13" s="12">
        <v>9</v>
      </c>
      <c r="B13" s="17" t="s">
        <v>44</v>
      </c>
      <c r="C13" s="22" t="s">
        <v>45</v>
      </c>
      <c r="D13" s="16" t="s">
        <v>46</v>
      </c>
      <c r="E13" s="32" t="s">
        <v>47</v>
      </c>
      <c r="F13" s="15">
        <v>134</v>
      </c>
      <c r="G13" s="16">
        <v>2412</v>
      </c>
      <c r="XFD13" s="29"/>
    </row>
    <row r="14" s="2" customFormat="1" ht="31" customHeight="1" spans="1:8">
      <c r="A14" s="18">
        <v>10</v>
      </c>
      <c r="B14" s="19" t="s">
        <v>48</v>
      </c>
      <c r="C14" s="19" t="s">
        <v>49</v>
      </c>
      <c r="D14" s="19" t="s">
        <v>50</v>
      </c>
      <c r="E14" s="31" t="s">
        <v>51</v>
      </c>
      <c r="F14" s="20">
        <v>383</v>
      </c>
      <c r="G14" s="16">
        <v>6894</v>
      </c>
      <c r="H14" s="21"/>
    </row>
    <row r="15" s="2" customFormat="1" ht="31" customHeight="1" spans="1:8">
      <c r="A15" s="18">
        <v>12</v>
      </c>
      <c r="B15" s="23" t="s">
        <v>52</v>
      </c>
      <c r="C15" s="23" t="s">
        <v>52</v>
      </c>
      <c r="D15" s="23" t="s">
        <v>53</v>
      </c>
      <c r="E15" s="33" t="s">
        <v>54</v>
      </c>
      <c r="F15" s="24">
        <v>333</v>
      </c>
      <c r="G15" s="25">
        <v>5994</v>
      </c>
      <c r="H15" s="21"/>
    </row>
    <row r="16" s="1" customFormat="1" ht="31" customHeight="1" spans="1:7">
      <c r="A16" s="26"/>
      <c r="B16" s="27" t="s">
        <v>55</v>
      </c>
      <c r="C16" s="27"/>
      <c r="D16" s="27"/>
      <c r="E16" s="27"/>
      <c r="F16" s="27">
        <f>SUM(F4:F15)</f>
        <v>9548</v>
      </c>
      <c r="G16" s="27">
        <f>SUM(G4:G15)</f>
        <v>171864</v>
      </c>
    </row>
    <row r="17" s="1" customFormat="1" customHeight="1" spans="2:16384">
      <c r="B17" s="28" t="s">
        <v>56</v>
      </c>
      <c r="C17" s="7"/>
      <c r="D17" s="28" t="s">
        <v>57</v>
      </c>
      <c r="E17" s="7"/>
      <c r="F17" s="7"/>
      <c r="G17" s="7"/>
      <c r="XFD17" s="3"/>
    </row>
  </sheetData>
  <mergeCells count="4">
    <mergeCell ref="A1:C1"/>
    <mergeCell ref="A2:G2"/>
    <mergeCell ref="B17:C17"/>
    <mergeCell ref="D17:G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大马力</cp:lastModifiedBy>
  <dcterms:created xsi:type="dcterms:W3CDTF">2021-09-27T00:54:00Z</dcterms:created>
  <dcterms:modified xsi:type="dcterms:W3CDTF">2021-11-15T07:20:16Z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45715B5E0CCB4C07AB479A4F44FE4687</vt:lpwstr>
  </property>
  <property fmtid="{D5CDD505-2E9C-101B-9397-08002B2CF9AE}" pid="3" name="KSOProductBuildVer">
    <vt:lpwstr>2052-11.1.0.11045</vt:lpwstr>
  </property>
</Properties>
</file>