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草窝滩镇" sheetId="1" r:id="rId1"/>
    <sheet name="红水镇" sheetId="2" r:id="rId2"/>
    <sheet name="芦阳镇" sheetId="3" r:id="rId3"/>
    <sheet name="漫水滩乡" sheetId="4" r:id="rId4"/>
    <sheet name="上沙沃镇" sheetId="5" r:id="rId5"/>
    <sheet name="寺滩乡" sheetId="6" r:id="rId6"/>
    <sheet name="五佛乡" sheetId="7" r:id="rId7"/>
    <sheet name="喜泉镇" sheetId="8" r:id="rId8"/>
    <sheet name="一条山镇" sheetId="9" r:id="rId9"/>
    <sheet name="正路镇" sheetId="10" r:id="rId10"/>
    <sheet name="中泉镇" sheetId="11" r:id="rId11"/>
  </sheets>
  <definedNames>
    <definedName name="_xlnm._FilterDatabase" localSheetId="1" hidden="1">红水镇!$B$1:$B$49</definedName>
    <definedName name="_xlnm._FilterDatabase" localSheetId="3" hidden="1">漫水滩乡!$B$1:$B$28</definedName>
    <definedName name="_xlnm._FilterDatabase" localSheetId="8" hidden="1">一条山镇!$B$1:$B$20</definedName>
  </definedNames>
  <calcPr calcId="144525"/>
</workbook>
</file>

<file path=xl/sharedStrings.xml><?xml version="1.0" encoding="utf-8"?>
<sst xmlns="http://schemas.openxmlformats.org/spreadsheetml/2006/main" count="3068" uniqueCount="1071">
  <si>
    <t>序号</t>
  </si>
  <si>
    <t>姓名或组织名称</t>
  </si>
  <si>
    <t>性别</t>
  </si>
  <si>
    <t>乡镇</t>
  </si>
  <si>
    <t>特殊说明</t>
  </si>
  <si>
    <t>个人或组织</t>
  </si>
  <si>
    <t>现住址</t>
  </si>
  <si>
    <t>组织营业执照注册住所</t>
  </si>
  <si>
    <t>机具品目</t>
  </si>
  <si>
    <t>机具型号</t>
  </si>
  <si>
    <t>出厂编号发动机号</t>
  </si>
  <si>
    <t>生产企业名称</t>
  </si>
  <si>
    <t>经销商名称</t>
  </si>
  <si>
    <t>数量</t>
  </si>
  <si>
    <t>总补贴额</t>
  </si>
  <si>
    <t>最终销售总价</t>
  </si>
  <si>
    <t>张万翔</t>
  </si>
  <si>
    <t>男</t>
  </si>
  <si>
    <t>草窝滩镇</t>
  </si>
  <si>
    <t/>
  </si>
  <si>
    <t>个人</t>
  </si>
  <si>
    <t>甘肃省景泰县草窝滩镇八道泉村1组48号</t>
  </si>
  <si>
    <t>田园管理机</t>
  </si>
  <si>
    <t>3TGQ-4.0GC-26</t>
  </si>
  <si>
    <t>22660555[220413115704]</t>
  </si>
  <si>
    <t>兰州丰农农业机械服务有限公司</t>
  </si>
  <si>
    <t>景泰县国涛家庭农场</t>
  </si>
  <si>
    <t>2300.00</t>
  </si>
  <si>
    <t>宋九安</t>
  </si>
  <si>
    <t>甘肃省景泰县草窝滩镇青城村1组23号</t>
  </si>
  <si>
    <t>轮式拖拉机</t>
  </si>
  <si>
    <t>RX904</t>
  </si>
  <si>
    <t>05D21157XM3X0669H[Q211196215G]</t>
  </si>
  <si>
    <t>中联农业机械股份有限公司(原:中联重机股份有限公司)</t>
  </si>
  <si>
    <t>武威吉峰金成农机有限公司</t>
  </si>
  <si>
    <t>110400.00</t>
  </si>
  <si>
    <t>秸秆粉碎还田机</t>
  </si>
  <si>
    <t>1JH-165</t>
  </si>
  <si>
    <t>QL1JH-16522081601[]</t>
  </si>
  <si>
    <t>潍坊千力机械有限公司</t>
  </si>
  <si>
    <t>武威吉峰农机有限公司</t>
  </si>
  <si>
    <t>6800.00</t>
  </si>
  <si>
    <t>马占福</t>
  </si>
  <si>
    <t>甘肃省景泰县草窝滩镇红柳泉村1组93号</t>
  </si>
  <si>
    <t>SH704-1</t>
  </si>
  <si>
    <t>DF107041CN3K16092[Q220996140G]</t>
  </si>
  <si>
    <t>道依茨法尔机械有限公司</t>
  </si>
  <si>
    <t>武威新东风农机销售有限责任公司</t>
  </si>
  <si>
    <t>86000.00</t>
  </si>
  <si>
    <t>徐占祥</t>
  </si>
  <si>
    <t>甘肃省景泰县草窝滩镇丰泉村1组80号</t>
  </si>
  <si>
    <t>打（压）捆机</t>
  </si>
  <si>
    <t>9YF-2.2S</t>
  </si>
  <si>
    <t>2140509[]</t>
  </si>
  <si>
    <t>黑龙江银锚建筑机械有限公司</t>
  </si>
  <si>
    <t>张掖市豪丰农机有限公司</t>
  </si>
  <si>
    <t>136600.00</t>
  </si>
  <si>
    <t>万军兴</t>
  </si>
  <si>
    <t>甘肃省景泰县草窝滩镇陈槽村3组129号</t>
  </si>
  <si>
    <t>RK604</t>
  </si>
  <si>
    <t>05D211579M3K1182H[Q210390178B]</t>
  </si>
  <si>
    <t>78000.00</t>
  </si>
  <si>
    <t>黄登庆</t>
  </si>
  <si>
    <t>甘肃省景泰县草窝滩镇陈梁村2组35号</t>
  </si>
  <si>
    <t>2203509[]</t>
  </si>
  <si>
    <t>杨俊山</t>
  </si>
  <si>
    <t>甘肃省景泰县草窝滩镇新建村5组31号</t>
  </si>
  <si>
    <t>旋耕机</t>
  </si>
  <si>
    <t>1GQN-200</t>
  </si>
  <si>
    <t>YX202220029[无]</t>
  </si>
  <si>
    <t>河北江蓝农业机械有限公司</t>
  </si>
  <si>
    <t>武威市金格瑞农业机械有限公司</t>
  </si>
  <si>
    <t>7000.00</t>
  </si>
  <si>
    <t>YX904-C</t>
  </si>
  <si>
    <t>K2821TBC1N3A00327[Q220197925G]</t>
  </si>
  <si>
    <t>英轩重工有限公司</t>
  </si>
  <si>
    <t>白银金谷农机有限公司</t>
  </si>
  <si>
    <t>100000.00</t>
  </si>
  <si>
    <t>陈绍常</t>
  </si>
  <si>
    <t>甘肃省景泰县草窝滩镇清泉村4组9号</t>
  </si>
  <si>
    <t>WD704K</t>
  </si>
  <si>
    <t>BBF37093A[T22023523]</t>
  </si>
  <si>
    <t>江苏沃得农业机械股份有限公司(原:江苏沃得农业机械有限公司)</t>
  </si>
  <si>
    <t>景泰丰田农业机械有限公司</t>
  </si>
  <si>
    <t>70000.00</t>
  </si>
  <si>
    <t>万金兴</t>
  </si>
  <si>
    <t>甘肃省景泰县草窝滩镇陈梁村1组4号</t>
  </si>
  <si>
    <t>犁</t>
  </si>
  <si>
    <t>1LF-435Q</t>
  </si>
  <si>
    <t>KFD213123435Q[]</t>
  </si>
  <si>
    <t>河北凯丰农业机械有限公司</t>
  </si>
  <si>
    <t>甘肃陇聚丰农牧机械有限公司</t>
  </si>
  <si>
    <t>19600.00</t>
  </si>
  <si>
    <t>深松机</t>
  </si>
  <si>
    <t>1S-230</t>
  </si>
  <si>
    <t>S20220072[]</t>
  </si>
  <si>
    <t>永登禹铭农机有限公司</t>
  </si>
  <si>
    <t>9800.00</t>
  </si>
  <si>
    <t>1JH-230</t>
  </si>
  <si>
    <t>HA2092113[]</t>
  </si>
  <si>
    <t>石家庄海澳机械制造有限公司</t>
  </si>
  <si>
    <t>10000.00</t>
  </si>
  <si>
    <t>王朝平</t>
  </si>
  <si>
    <t>甘肃省景泰县草窝滩镇杨庄村2组130号</t>
  </si>
  <si>
    <t>YB604</t>
  </si>
  <si>
    <t>K2821T8B9N3A03846[Q210890151B]</t>
  </si>
  <si>
    <t>54800.00</t>
  </si>
  <si>
    <t>王定江</t>
  </si>
  <si>
    <t>甘肃省景泰县草窝滩镇西和村10组33号</t>
  </si>
  <si>
    <t>KAT2004-C1</t>
  </si>
  <si>
    <t>KAT2004C1108919P[6P22G033904]</t>
  </si>
  <si>
    <t>徐州凯尔农业装备股份有限公司</t>
  </si>
  <si>
    <t>256000.00</t>
  </si>
  <si>
    <t>曾福堂</t>
  </si>
  <si>
    <t>甘肃省景泰县草窝滩镇新墩村2组6号</t>
  </si>
  <si>
    <t>1GQNKG-280Y</t>
  </si>
  <si>
    <t>GY54938[]</t>
  </si>
  <si>
    <t>河北耕耘农业机械制造有限公司</t>
  </si>
  <si>
    <t>景泰县广垦农机销售服务有限公司</t>
  </si>
  <si>
    <t>12600.00</t>
  </si>
  <si>
    <t>1GQN-180</t>
  </si>
  <si>
    <t>180WR1730[]</t>
  </si>
  <si>
    <t>潍坊潍润农业机械有限公司</t>
  </si>
  <si>
    <t>6000.00</t>
  </si>
  <si>
    <t>1GQN-160</t>
  </si>
  <si>
    <t>160WR4632[]</t>
  </si>
  <si>
    <t>5000.00</t>
  </si>
  <si>
    <t>席尚智</t>
  </si>
  <si>
    <t>甘肃省景泰县草窝滩镇草窝村5组93号</t>
  </si>
  <si>
    <t>1GQN-250</t>
  </si>
  <si>
    <t>A209401[无]</t>
  </si>
  <si>
    <t>河北晓天农业机械有限公司</t>
  </si>
  <si>
    <t>10400.00</t>
  </si>
  <si>
    <t>景泰县玉辉农机专业合作社</t>
  </si>
  <si>
    <t>曹永辉</t>
  </si>
  <si>
    <t>组织</t>
  </si>
  <si>
    <t>甘肃省景泰县草窝滩镇三道梁村1组35号</t>
  </si>
  <si>
    <t>甘肃省白银市景泰县草窝滩镇三道梁村1组</t>
  </si>
  <si>
    <t>植保无人驾驶航空器</t>
  </si>
  <si>
    <t>3WWDZ-35A</t>
  </si>
  <si>
    <t>821111700660[]</t>
  </si>
  <si>
    <t>广州极飞科技股份有限公司(原公司名称:广州极飞科技有限公司)</t>
  </si>
  <si>
    <t>兰州一方水土电子科技有限公司</t>
  </si>
  <si>
    <t>51000.00</t>
  </si>
  <si>
    <t>彭正鑫</t>
  </si>
  <si>
    <t>甘肃省景泰县草窝滩镇清泉村6组61号</t>
  </si>
  <si>
    <t>1JH-150</t>
  </si>
  <si>
    <t>HT211237[无]</t>
  </si>
  <si>
    <t>石家庄惠田机械有限公司</t>
  </si>
  <si>
    <t>8000.00</t>
  </si>
  <si>
    <t>申有虎</t>
  </si>
  <si>
    <t>甘肃省景泰县草窝滩镇于家窑村1组20号</t>
  </si>
  <si>
    <t>9YFQ-2.2A</t>
  </si>
  <si>
    <t>2209415[]</t>
  </si>
  <si>
    <t>吉林天朗新能源科技有限公司</t>
  </si>
  <si>
    <t>170000.00</t>
  </si>
  <si>
    <t>张文忠</t>
  </si>
  <si>
    <t>甘肃省景泰县草窝滩镇丰泉村1组501号</t>
  </si>
  <si>
    <t>穴播机（专项鉴定）</t>
  </si>
  <si>
    <t>2BX-4D</t>
  </si>
  <si>
    <t>EY200710[],EY200702[],EY200307[无],EY200709[],EY200303[无],EY200715[],EY200785[]</t>
  </si>
  <si>
    <t>酒泉市铸陇机械制造有限责任公司</t>
  </si>
  <si>
    <t>永昌县鼎宏农牧机械有限公司</t>
  </si>
  <si>
    <t>36400.00</t>
  </si>
  <si>
    <t>平地机</t>
  </si>
  <si>
    <t>1JP-3.0</t>
  </si>
  <si>
    <t>P210171[]</t>
  </si>
  <si>
    <t>保定冀旋农机装备有限公司</t>
  </si>
  <si>
    <t>甘肃昊天农牧机械有限公司</t>
  </si>
  <si>
    <t>38000.00</t>
  </si>
  <si>
    <t>合计</t>
  </si>
  <si>
    <t>闫世臣</t>
  </si>
  <si>
    <t>红水镇</t>
  </si>
  <si>
    <t>甘肃省景泰县红水镇界碑村白石照组258号</t>
  </si>
  <si>
    <t>1LF-435</t>
  </si>
  <si>
    <t>KFD220903[无]</t>
  </si>
  <si>
    <t>景泰县冀希农业机械有限公司</t>
  </si>
  <si>
    <t>22000.00</t>
  </si>
  <si>
    <t>牟才彪</t>
  </si>
  <si>
    <t>甘肃省景泰县红水镇谢家梁村4组32号1室</t>
  </si>
  <si>
    <t>1LF-427</t>
  </si>
  <si>
    <t>KFD221075[]</t>
  </si>
  <si>
    <t>9000.00</t>
  </si>
  <si>
    <t>陈继先</t>
  </si>
  <si>
    <t>甘肃省景泰县红水镇界碑村1组155号</t>
  </si>
  <si>
    <t>1GKN-200</t>
  </si>
  <si>
    <t>G1202153071[无]</t>
  </si>
  <si>
    <t>亚澳南阳农机有限责任公司</t>
  </si>
  <si>
    <t>武威市红日农机销售有限责任公司</t>
  </si>
  <si>
    <t>7800.00</t>
  </si>
  <si>
    <t>SH704-C1</t>
  </si>
  <si>
    <t>DF107041LN3K16153[Q220996141G]</t>
  </si>
  <si>
    <t>95000.00</t>
  </si>
  <si>
    <t>张论河</t>
  </si>
  <si>
    <t>甘肃省景泰县红水镇羊城村中和组47号</t>
  </si>
  <si>
    <t>22157[]</t>
  </si>
  <si>
    <t>韦性龙</t>
  </si>
  <si>
    <t>甘肃省景泰县红水镇小山村1组8号</t>
  </si>
  <si>
    <t>1GKNB-270G</t>
  </si>
  <si>
    <t>YAX2200127[无]</t>
  </si>
  <si>
    <t>西安亚澳农机股份有限公司</t>
  </si>
  <si>
    <t>19000.00</t>
  </si>
  <si>
    <t>张岳治</t>
  </si>
  <si>
    <t>甘肃省景泰县红水镇泰安村刘家窑1组105号</t>
  </si>
  <si>
    <t>2211609[]</t>
  </si>
  <si>
    <t>杨国军</t>
  </si>
  <si>
    <t>甘肃省景泰县红水镇清河村红兴1组501号59室</t>
  </si>
  <si>
    <t>2203009[]</t>
  </si>
  <si>
    <t>姬洲民</t>
  </si>
  <si>
    <t>甘肃省景泰县红水镇界碑村6组88号</t>
  </si>
  <si>
    <t>3TGQ-1.5A</t>
  </si>
  <si>
    <t>22660719[YM2DD11207]</t>
  </si>
  <si>
    <t>景泰县鑫通达农机服务专业合作社</t>
  </si>
  <si>
    <t>邓万宝</t>
  </si>
  <si>
    <t>甘肃省景泰县红水镇红岘村4组44号</t>
  </si>
  <si>
    <t>甘肃省白银市景泰县红水镇红岘村4组44号</t>
  </si>
  <si>
    <t>XTC2004</t>
  </si>
  <si>
    <t>D220850142[6P22D019074]</t>
  </si>
  <si>
    <t>潍坊华夏拖拉机制造有限公司</t>
  </si>
  <si>
    <t>甘肃广硕源农业装备有限公司</t>
  </si>
  <si>
    <t>202300.00</t>
  </si>
  <si>
    <t>王河命</t>
  </si>
  <si>
    <t>甘肃省景泰县红水镇红岘村4组12号</t>
  </si>
  <si>
    <t>M504-E</t>
  </si>
  <si>
    <t>63321M262N3110303[BH02356410]</t>
  </si>
  <si>
    <t>潍柴雷沃重工股份有限公司</t>
  </si>
  <si>
    <t>武威市华陵农机有限责任公司</t>
  </si>
  <si>
    <t>49800.00</t>
  </si>
  <si>
    <t>缪占宾</t>
  </si>
  <si>
    <t>甘肃省景泰县红水镇界碑村4组12号</t>
  </si>
  <si>
    <t>D220850102[6P22H044891]</t>
  </si>
  <si>
    <t>张安宝</t>
  </si>
  <si>
    <t>张先民和张安宝是父子关系</t>
  </si>
  <si>
    <t>甘肃省景泰县红水镇红岘村拓粮1组27号</t>
  </si>
  <si>
    <t>22660554[220413115641]</t>
  </si>
  <si>
    <t>肖岗</t>
  </si>
  <si>
    <t>甘肃省景泰县红水镇窑洞梁村西坝1组104号</t>
  </si>
  <si>
    <t>22660490[220413115671]</t>
  </si>
  <si>
    <t>洪文强</t>
  </si>
  <si>
    <t>甘肃省景泰县红水镇昌林村2组29号</t>
  </si>
  <si>
    <t>21497[无]</t>
  </si>
  <si>
    <t>刘泽邦</t>
  </si>
  <si>
    <t>甘肃省景泰县红水镇红岘村2组9号</t>
  </si>
  <si>
    <t>1GKN-230</t>
  </si>
  <si>
    <t>M21023916[]</t>
  </si>
  <si>
    <t>河北利宏农业机械制造有限公司</t>
  </si>
  <si>
    <t>9500.00</t>
  </si>
  <si>
    <t>姜旭基</t>
  </si>
  <si>
    <t>甘肃省景泰县红水镇红岘村2组35号</t>
  </si>
  <si>
    <t>HX704-B</t>
  </si>
  <si>
    <t>A220870108[AK322013796]</t>
  </si>
  <si>
    <t>68900.00</t>
  </si>
  <si>
    <t>1LFT-327</t>
  </si>
  <si>
    <t>JNM3252210845[]</t>
  </si>
  <si>
    <t>河北冀农农机具有限公司</t>
  </si>
  <si>
    <t>5500.00</t>
  </si>
  <si>
    <t>周永明</t>
  </si>
  <si>
    <t>甘肃省景泰县红水镇界碑村7组501号6室</t>
  </si>
  <si>
    <t>G1202153075[无]</t>
  </si>
  <si>
    <t>DF107041EN3K16091[Q220996146G]</t>
  </si>
  <si>
    <t>84000.00</t>
  </si>
  <si>
    <t>耿国玺</t>
  </si>
  <si>
    <t>甘肃省景泰县红水镇界碑村4组14号</t>
  </si>
  <si>
    <t>12JP-300A</t>
  </si>
  <si>
    <t>PD22204115[无]</t>
  </si>
  <si>
    <t>北京天宝伟业科技有限公司</t>
  </si>
  <si>
    <t>44000.00</t>
  </si>
  <si>
    <t>曹永昌</t>
  </si>
  <si>
    <t>甘肃省景泰县红水镇曾家井村2组120号</t>
  </si>
  <si>
    <t>99209[]</t>
  </si>
  <si>
    <t>山东鑫港新能源科技有限公司</t>
  </si>
  <si>
    <t>6500.00</t>
  </si>
  <si>
    <t>1GQN-230</t>
  </si>
  <si>
    <t>95266[]</t>
  </si>
  <si>
    <t>王延华</t>
  </si>
  <si>
    <t>甘肃省景泰县红水镇红岘村三道沟4组76号</t>
  </si>
  <si>
    <t>RE704</t>
  </si>
  <si>
    <t>RE229195[B0590681]</t>
  </si>
  <si>
    <t>洛阳瑞得拖拉机有限公司</t>
  </si>
  <si>
    <t>甘肃金亿农业科技有限公司</t>
  </si>
  <si>
    <t>52000.00</t>
  </si>
  <si>
    <t>张之庭</t>
  </si>
  <si>
    <t>甘肃省景泰县红水镇曾家井村三湾1组90号</t>
  </si>
  <si>
    <t>CG2004</t>
  </si>
  <si>
    <t>15U210083N3202869[6P22K061359]</t>
  </si>
  <si>
    <t>山东川国机械制造有限公司</t>
  </si>
  <si>
    <t>192300.00</t>
  </si>
  <si>
    <t>张昌莲</t>
  </si>
  <si>
    <t>女</t>
  </si>
  <si>
    <t>甘肃省景泰县寺滩乡永川村6组154号</t>
  </si>
  <si>
    <t>T820296[无]</t>
  </si>
  <si>
    <t>河北锐宏机械制造有限公司</t>
  </si>
  <si>
    <t>6600.00</t>
  </si>
  <si>
    <t>车延品</t>
  </si>
  <si>
    <t>甘肃省景泰县红水镇清河村双和1组37号</t>
  </si>
  <si>
    <t>S1304-C</t>
  </si>
  <si>
    <t>AKCMC460LM5224018[M5D285030]</t>
  </si>
  <si>
    <t>爱科(常州)农业机械有限公司</t>
  </si>
  <si>
    <t>酒泉日益华盛农业装备有限公司</t>
  </si>
  <si>
    <t>276000.00</t>
  </si>
  <si>
    <t>DBVF0879[无]</t>
  </si>
  <si>
    <t>新乡市蓝溪科技有限公司</t>
  </si>
  <si>
    <t>甘肃富力众诚农业机械有限公司</t>
  </si>
  <si>
    <t>139000.00</t>
  </si>
  <si>
    <t>雷尚成</t>
  </si>
  <si>
    <t>甘肃省景泰县红水镇红岘村1组10号</t>
  </si>
  <si>
    <t>63321M265N3107394[Q220897204B]</t>
  </si>
  <si>
    <t>53900.00</t>
  </si>
  <si>
    <t>李积平</t>
  </si>
  <si>
    <t>甘肃省景泰县红水镇共建村芦城2组28号</t>
  </si>
  <si>
    <t>63321M267M3101224[BG10373896]</t>
  </si>
  <si>
    <t>49000.00</t>
  </si>
  <si>
    <t>63321TE71M3509586[BG09369626]</t>
  </si>
  <si>
    <t>冶晓明</t>
  </si>
  <si>
    <t>甘肃省景泰县红水镇靖安村1组14号</t>
  </si>
  <si>
    <t>1GQNKG-160Y</t>
  </si>
  <si>
    <t>GY54212[]</t>
  </si>
  <si>
    <t>5300.00</t>
  </si>
  <si>
    <t>刘瑜邦</t>
  </si>
  <si>
    <t>甘肃省景泰县红水镇窑洞梁村1组27号</t>
  </si>
  <si>
    <t>HT211238[]</t>
  </si>
  <si>
    <t>景泰县登云农机专业合作社</t>
  </si>
  <si>
    <t>马登云</t>
  </si>
  <si>
    <t>甘肃省景泰县红水镇谢家梁村3组145号</t>
  </si>
  <si>
    <t>甘肃省白银市景泰县红水镇谢家梁村</t>
  </si>
  <si>
    <t>铺膜（带）播种机</t>
  </si>
  <si>
    <t>2MBJ-1/4</t>
  </si>
  <si>
    <t>TC2205398[]</t>
  </si>
  <si>
    <t>新疆天诚农机具制造有限公司</t>
  </si>
  <si>
    <t>100169.00</t>
  </si>
  <si>
    <t>安继兵</t>
  </si>
  <si>
    <t>甘肃省景泰县红水镇泰安村刘家窑2组14号</t>
  </si>
  <si>
    <t>160WR4630[]</t>
  </si>
  <si>
    <t>洪发才</t>
  </si>
  <si>
    <t>甘肃省景泰县红水镇泰安村1组72号</t>
  </si>
  <si>
    <t>单粒（精密）播种机</t>
  </si>
  <si>
    <t>2MBJ-2/4</t>
  </si>
  <si>
    <t>TCJJ2201274[无]</t>
  </si>
  <si>
    <t>甘肃天诚农机具制造有限公司</t>
  </si>
  <si>
    <t>17400.00</t>
  </si>
  <si>
    <t>祁富忠</t>
  </si>
  <si>
    <t>甘肃省景泰县红水镇昌林村4组21号</t>
  </si>
  <si>
    <t>3TGQ-4F</t>
  </si>
  <si>
    <t>20210793[20100667917]</t>
  </si>
  <si>
    <t>DF804-3</t>
  </si>
  <si>
    <t>220000Z00531[C13605575A]</t>
  </si>
  <si>
    <t>常州东风农机集团有限公司</t>
  </si>
  <si>
    <t>张掖市吉峰农机有限公司</t>
  </si>
  <si>
    <t>80000.00</t>
  </si>
  <si>
    <t>刘武邦</t>
  </si>
  <si>
    <t>甘肃省景泰县红水镇泰安村1组68号</t>
  </si>
  <si>
    <t>20210802[FC210212438]</t>
  </si>
  <si>
    <t>未晋斌</t>
  </si>
  <si>
    <t>甘肃省景泰县红水镇宋家庄村3组281号</t>
  </si>
  <si>
    <t>1JH-180</t>
  </si>
  <si>
    <t>21081035[无]</t>
  </si>
  <si>
    <t>8200.00</t>
  </si>
  <si>
    <t>张军民</t>
  </si>
  <si>
    <t>甘肃省景泰县红水镇红岘村拓粮1组81号</t>
  </si>
  <si>
    <t>M804-B</t>
  </si>
  <si>
    <t>63321M3A0N3200813[Q220991847G]</t>
  </si>
  <si>
    <t>105000.00</t>
  </si>
  <si>
    <t>LX1504</t>
  </si>
  <si>
    <t>32214615[YT22229025]</t>
  </si>
  <si>
    <t>第一拖拉机股份有限公司</t>
  </si>
  <si>
    <t>甘肃河西吉峰农机有限公司</t>
  </si>
  <si>
    <t>182600.00</t>
  </si>
  <si>
    <t>高加旺</t>
  </si>
  <si>
    <t>甘肃省景泰县红水镇红岘村拓粮1组43号</t>
  </si>
  <si>
    <t>63321M3A7N3200422[Q220899750G]</t>
  </si>
  <si>
    <t>司朋军</t>
  </si>
  <si>
    <t>甘肃省景泰县红水镇清河村红兴2组501号71室</t>
  </si>
  <si>
    <t>GY57970[]</t>
  </si>
  <si>
    <t>11600.00</t>
  </si>
  <si>
    <t>杨霓青</t>
  </si>
  <si>
    <t>甘肃省景泰县红水镇羊城村长安4组95号</t>
  </si>
  <si>
    <t>1GQNKG-250Y</t>
  </si>
  <si>
    <t>GY39190[无]</t>
  </si>
  <si>
    <t>10500.00</t>
  </si>
  <si>
    <t>南耀林</t>
  </si>
  <si>
    <t>甘肃省景泰县红水镇界碑村白石照组249号</t>
  </si>
  <si>
    <t>饲料混合机</t>
  </si>
  <si>
    <t>9HL-1000</t>
  </si>
  <si>
    <t>HLA0138[]</t>
  </si>
  <si>
    <t>西安创锐特农业科技有限公司</t>
  </si>
  <si>
    <t>古浪县靖众农机有限责任公司</t>
  </si>
  <si>
    <t>4300.00</t>
  </si>
  <si>
    <t>饲料（草）粉碎机</t>
  </si>
  <si>
    <t>9FZ-46-12</t>
  </si>
  <si>
    <t>9FZA0360[无]</t>
  </si>
  <si>
    <t>2000.00</t>
  </si>
  <si>
    <t>陈其家</t>
  </si>
  <si>
    <t>芦阳镇</t>
  </si>
  <si>
    <t>甘肃省景泰县芦阳镇石城村1组294号</t>
  </si>
  <si>
    <t>21081033[无]</t>
  </si>
  <si>
    <t>屈占虎</t>
  </si>
  <si>
    <t>甘肃省景泰县芦阳镇芳草村3组62号</t>
  </si>
  <si>
    <t>MF704-6</t>
  </si>
  <si>
    <t>42226071[T22108265]</t>
  </si>
  <si>
    <t>临夏丰沃农业机械有限公司</t>
  </si>
  <si>
    <t>90000.00</t>
  </si>
  <si>
    <t>张迎泰</t>
  </si>
  <si>
    <t>甘肃省景泰县芦阳镇城北村马鞍5组5号</t>
  </si>
  <si>
    <t>M904</t>
  </si>
  <si>
    <t>M90422101216[AJR22002287]</t>
  </si>
  <si>
    <t>山东谷禾农业装备有限公司</t>
  </si>
  <si>
    <t>甘肃盛陇兴鹏农机销售有限公司</t>
  </si>
  <si>
    <t>韦应科</t>
  </si>
  <si>
    <t>甘肃省景泰县芦阳镇席滩村2组75号</t>
  </si>
  <si>
    <t>2204109[]</t>
  </si>
  <si>
    <t>范富耿</t>
  </si>
  <si>
    <t>甘肃省景泰县芦阳镇城关村4组255号</t>
  </si>
  <si>
    <t>CFJ2204</t>
  </si>
  <si>
    <t>L81127[A7J5T3N32308]</t>
  </si>
  <si>
    <t>江苏常发农业装备股份有限公司</t>
  </si>
  <si>
    <t>兰州聚力农机销售有限公司</t>
  </si>
  <si>
    <t>314000.00</t>
  </si>
  <si>
    <t>马广福</t>
  </si>
  <si>
    <t>甘肃省景泰县芦阳镇响水村西关1组56号</t>
  </si>
  <si>
    <t>CFD704-M</t>
  </si>
  <si>
    <t>K95114[21604286]</t>
  </si>
  <si>
    <t>86800.00</t>
  </si>
  <si>
    <t>余占梅</t>
  </si>
  <si>
    <t>曾树军和余占梅是夫妻关系</t>
  </si>
  <si>
    <t>甘肃省景泰县芦阳镇芳草村2组362号</t>
  </si>
  <si>
    <t>9YFQ-2.2C</t>
  </si>
  <si>
    <t>2207578[]</t>
  </si>
  <si>
    <t>172000.00</t>
  </si>
  <si>
    <t>刘永正</t>
  </si>
  <si>
    <t>甘肃省景泰县芦阳镇城北村1组44号</t>
  </si>
  <si>
    <t>BBF37013A[T21296703]</t>
  </si>
  <si>
    <t>56000.00</t>
  </si>
  <si>
    <t>宋秀英</t>
  </si>
  <si>
    <t>张存炎宋秀英是夫妻关系</t>
  </si>
  <si>
    <t>甘肃省景泰县芦阳镇芳草村6组85号</t>
  </si>
  <si>
    <t>玉米收获机</t>
  </si>
  <si>
    <t>4YZP-4FG</t>
  </si>
  <si>
    <t>Y4FG220117E[A5Y0YBN00025]</t>
  </si>
  <si>
    <t>山东金大丰机械有限公司</t>
  </si>
  <si>
    <t>甘肃宏昌国盛商贸有限公司</t>
  </si>
  <si>
    <t>195000.00</t>
  </si>
  <si>
    <t>李正明</t>
  </si>
  <si>
    <t>甘肃省景泰县芦阳镇城北村马鞍7组8号</t>
  </si>
  <si>
    <t>SC2004</t>
  </si>
  <si>
    <t>SQM00334NE[6P22H046415]</t>
  </si>
  <si>
    <t>山东萨丁重工有限公司</t>
  </si>
  <si>
    <t>180800.00</t>
  </si>
  <si>
    <t>张生军</t>
  </si>
  <si>
    <t>甘肃省景泰县芦阳镇城北村马鞍5组10号</t>
  </si>
  <si>
    <t>904</t>
  </si>
  <si>
    <t>0Y4210295N3220066[Q220897812G]</t>
  </si>
  <si>
    <t>潍坊银泉机械有限公司</t>
  </si>
  <si>
    <t>92500.00</t>
  </si>
  <si>
    <t>贾威栋</t>
  </si>
  <si>
    <t>甘肃省景泰县芦阳镇芳草村1组342号</t>
  </si>
  <si>
    <t>LX904</t>
  </si>
  <si>
    <t>32230274[YT22266988]</t>
  </si>
  <si>
    <t>136000.00</t>
  </si>
  <si>
    <t>LY1404-1</t>
  </si>
  <si>
    <t>32230488[YT22267080]</t>
  </si>
  <si>
    <t>168000.00</t>
  </si>
  <si>
    <t>惠玉元</t>
  </si>
  <si>
    <t>甘肃省景泰县芦阳镇十里村1组68号</t>
  </si>
  <si>
    <t>SD504</t>
  </si>
  <si>
    <t>SDE05853NW[Q220894353B]</t>
  </si>
  <si>
    <t>41300.00</t>
  </si>
  <si>
    <t>张福清</t>
  </si>
  <si>
    <t>甘肃省景泰县芦阳镇十里村4组44号</t>
  </si>
  <si>
    <t>SD404</t>
  </si>
  <si>
    <t>SDE02896NN[Q220696452B]</t>
  </si>
  <si>
    <t>37000.00</t>
  </si>
  <si>
    <t>赵天灵</t>
  </si>
  <si>
    <t>甘肃省景泰县芦阳镇芳草村6组105号</t>
  </si>
  <si>
    <t>CD2004</t>
  </si>
  <si>
    <t>DF12004CAN3M17015[A7JET4N30235]</t>
  </si>
  <si>
    <t>325000.00</t>
  </si>
  <si>
    <t>安永堂</t>
  </si>
  <si>
    <t>甘肃省景泰县芦阳镇城北村5组93号</t>
  </si>
  <si>
    <t>RG2104-1</t>
  </si>
  <si>
    <t>05D211575N3G0422H[A7JAT1N30151]</t>
  </si>
  <si>
    <t>298000.00</t>
  </si>
  <si>
    <t>韦性胜</t>
  </si>
  <si>
    <t>甘肃省景泰县芦阳镇席滩村3组38号</t>
  </si>
  <si>
    <t>DF107041HN3K16090[Q220996147G]</t>
  </si>
  <si>
    <t>05D211577N3G0435H[A7JAT1N30184]</t>
  </si>
  <si>
    <t>160WR4628[]</t>
  </si>
  <si>
    <t>李新忠</t>
  </si>
  <si>
    <t>甘肃省景泰县芦阳镇十里村1组144号</t>
  </si>
  <si>
    <t>160WR4629[]</t>
  </si>
  <si>
    <t>龚真毅</t>
  </si>
  <si>
    <t>甘肃省景泰县芦阳镇城北村5组60号</t>
  </si>
  <si>
    <t>JNM3252210844[]</t>
  </si>
  <si>
    <t>1GQNKG-230Y</t>
  </si>
  <si>
    <t>GY54218[]</t>
  </si>
  <si>
    <t>2BYF-4</t>
  </si>
  <si>
    <t>XS2240219[]</t>
  </si>
  <si>
    <t>任丘市喜神农业机械有限公司</t>
  </si>
  <si>
    <t>王占秀</t>
  </si>
  <si>
    <t>化德胜和王占秀是夫妻关系</t>
  </si>
  <si>
    <t>甘肃省景泰县芦阳镇城关村2组178号</t>
  </si>
  <si>
    <t>CD1604-1</t>
  </si>
  <si>
    <t>DF116041JM3N17280[JY20TLM30142]</t>
  </si>
  <si>
    <t>204000.00</t>
  </si>
  <si>
    <t>景泰县金土农机服务专业合作社</t>
  </si>
  <si>
    <t>甘肃省白银市景泰县芦阳镇席滩村</t>
  </si>
  <si>
    <t>喷雾机</t>
  </si>
  <si>
    <t>3WPZ-1500型自走式喷杆喷雾机</t>
  </si>
  <si>
    <t>J1522035[Q220370015B]</t>
  </si>
  <si>
    <t>青州市久保丰植保机械有限公司</t>
  </si>
  <si>
    <t>武威龙飞农业有限责任公司</t>
  </si>
  <si>
    <t>58000.00</t>
  </si>
  <si>
    <t>景泰县响水生态农林业科技发展有限公司</t>
  </si>
  <si>
    <t>刘亚东</t>
  </si>
  <si>
    <t>西宁市城东区昆仑中路5号1号楼2单元221号</t>
  </si>
  <si>
    <t>甘肃省白银市景泰县芦阳镇响水村</t>
  </si>
  <si>
    <t>1LF-440</t>
  </si>
  <si>
    <t>JNK4302110749[无]</t>
  </si>
  <si>
    <t>20000.00</t>
  </si>
  <si>
    <t>付兆奎</t>
  </si>
  <si>
    <t>甘肃省景泰县芦阳镇东关村5组52号</t>
  </si>
  <si>
    <t>160WR4727[]</t>
  </si>
  <si>
    <t>1GQN-280</t>
  </si>
  <si>
    <t>CW202111GQ57[]</t>
  </si>
  <si>
    <t>宁晋县驰沃农业机械有限公司</t>
  </si>
  <si>
    <t>14800.00</t>
  </si>
  <si>
    <t>张福军</t>
  </si>
  <si>
    <t>甘肃省景泰县芦阳镇十里村4组78号</t>
  </si>
  <si>
    <t>63321M263N3107698[BH02356945]</t>
  </si>
  <si>
    <t>50300.00</t>
  </si>
  <si>
    <t>吴承旭</t>
  </si>
  <si>
    <t>漫水滩乡</t>
  </si>
  <si>
    <t>甘肃省景泰县漫水滩乡漫水滩村6组497号</t>
  </si>
  <si>
    <t>1LFK-440</t>
  </si>
  <si>
    <t>JNG4402203919[无]</t>
  </si>
  <si>
    <t>谈守德</t>
  </si>
  <si>
    <t>甘肃省景泰县漫水滩乡双树村6组31号</t>
  </si>
  <si>
    <t>9YF-2.2(1840S)</t>
  </si>
  <si>
    <t>AYZM1840SNY211561[]</t>
  </si>
  <si>
    <t>爱科(济宁)农业机械有限公司</t>
  </si>
  <si>
    <t>周平成</t>
  </si>
  <si>
    <t>甘肃省景泰县漫水滩乡漫水滩村4组33号</t>
  </si>
  <si>
    <t>CW202112GQ22[]</t>
  </si>
  <si>
    <t>张天泰</t>
  </si>
  <si>
    <t>甘肃省景泰县漫水滩乡高墩村3组86号</t>
  </si>
  <si>
    <t>21480[无]</t>
  </si>
  <si>
    <t>万振兴</t>
  </si>
  <si>
    <t>甘肃省景泰县漫水滩乡漫水滩村3组58号</t>
  </si>
  <si>
    <t>21468[无]</t>
  </si>
  <si>
    <t>高加波</t>
  </si>
  <si>
    <t>甘肃省景泰县漫水滩乡高墩村1组47号</t>
  </si>
  <si>
    <t>22115[无]</t>
  </si>
  <si>
    <t>周德乾</t>
  </si>
  <si>
    <t>甘肃省景泰县漫水滩乡双树村5组236号</t>
  </si>
  <si>
    <t>CFH1804-A</t>
  </si>
  <si>
    <t>L66050[A7JUT2M30118]</t>
  </si>
  <si>
    <t>248000.00</t>
  </si>
  <si>
    <t>高锋云</t>
  </si>
  <si>
    <t>甘肃省白银市景泰县漫水滩乡北梁村四组六号</t>
  </si>
  <si>
    <t>2201709[]</t>
  </si>
  <si>
    <t>高黎云</t>
  </si>
  <si>
    <t>甘肃省景泰县漫水滩乡高墩村3组11号</t>
  </si>
  <si>
    <t>2204409[]</t>
  </si>
  <si>
    <t>冯国勇</t>
  </si>
  <si>
    <t>甘肃省景泰县漫水滩乡东坝村3组166号</t>
  </si>
  <si>
    <t>穴播机</t>
  </si>
  <si>
    <t>2BMYF-3</t>
  </si>
  <si>
    <t>AH32104247[无]</t>
  </si>
  <si>
    <t>宁津县奥华农业机械有限公司</t>
  </si>
  <si>
    <t>4700.00</t>
  </si>
  <si>
    <t>李兴海</t>
  </si>
  <si>
    <t>甘肃省景泰县漫水滩乡东坝村2组95号</t>
  </si>
  <si>
    <t>20210795[21040342426]</t>
  </si>
  <si>
    <t>李海善</t>
  </si>
  <si>
    <t>甘肃省景泰县漫水滩乡双树村5组37号</t>
  </si>
  <si>
    <t>9YF-2.2</t>
  </si>
  <si>
    <t>22076[无]</t>
  </si>
  <si>
    <t>89600.00</t>
  </si>
  <si>
    <t>范富金</t>
  </si>
  <si>
    <t>甘肃省景泰县漫水滩乡双树村6组29号</t>
  </si>
  <si>
    <t>22009[无]</t>
  </si>
  <si>
    <t>寇永权</t>
  </si>
  <si>
    <t>甘肃省景泰县漫水滩乡杨柳村金水2组49号</t>
  </si>
  <si>
    <t>22660495[220413115666]</t>
  </si>
  <si>
    <t>景泰县长顺农业机械服务专业合作社</t>
  </si>
  <si>
    <t>甘肃省景泰县漫水滩乡双树村5组406号</t>
  </si>
  <si>
    <t>甘肃省白银市景泰县漫水滩乡双树村</t>
  </si>
  <si>
    <t>6E-1404-PL</t>
  </si>
  <si>
    <t>1YR1404CCMM517828[UG6068L019482]</t>
  </si>
  <si>
    <t>约翰迪尔(天津)有限公司</t>
  </si>
  <si>
    <t>甘肃天农伟业农机销售有限公司</t>
  </si>
  <si>
    <t>375000.00</t>
  </si>
  <si>
    <t>刘森权</t>
  </si>
  <si>
    <t>甘肃省景泰县漫水滩乡红溪村2组10号</t>
  </si>
  <si>
    <t>耙（限圆盘耙、驱动耙）</t>
  </si>
  <si>
    <t>1BQ-4.0</t>
  </si>
  <si>
    <t>DK402103040[]</t>
  </si>
  <si>
    <t>山东当康农业装备有限公司</t>
  </si>
  <si>
    <t>88000.00</t>
  </si>
  <si>
    <t>王生华</t>
  </si>
  <si>
    <t>甘肃省景泰县漫水滩乡西井村1组39号</t>
  </si>
  <si>
    <t>FC2104</t>
  </si>
  <si>
    <t>2230256[YT22203262]</t>
  </si>
  <si>
    <t>洛阳丰收芬美得农业机械装备有限公司</t>
  </si>
  <si>
    <t>233200.00</t>
  </si>
  <si>
    <t>景泰县瑞博裕种植场</t>
  </si>
  <si>
    <t>甘肃省白银市景泰县漫水滩乡西井村1组39号</t>
  </si>
  <si>
    <t>2230254[YT22217699]</t>
  </si>
  <si>
    <t>237300.00</t>
  </si>
  <si>
    <t>2204209[]</t>
  </si>
  <si>
    <t>割草（压扁）机</t>
  </si>
  <si>
    <t>NOVACAT307T</t>
  </si>
  <si>
    <t>35220003142[无]</t>
  </si>
  <si>
    <t>奥地博田农业科技(青岛)有限公司</t>
  </si>
  <si>
    <t>186900.00</t>
  </si>
  <si>
    <t>张巨鹏</t>
  </si>
  <si>
    <t>甘肃省景泰县漫水滩乡漫水滩村1组167号1室</t>
  </si>
  <si>
    <t>3WP-812型悬挂式喷杆喷雾机</t>
  </si>
  <si>
    <t>22812032[无]</t>
  </si>
  <si>
    <t>石家庄市金原野植保器械有限公司</t>
  </si>
  <si>
    <t>4900.00</t>
  </si>
  <si>
    <t>闫立全</t>
  </si>
  <si>
    <t>甘肃省景泰县漫水滩乡北梁村2组37号</t>
  </si>
  <si>
    <t>MF504</t>
  </si>
  <si>
    <t>42235573[Y220800701]</t>
  </si>
  <si>
    <t>张掖康盛农业机械有限公司</t>
  </si>
  <si>
    <t>56800.00</t>
  </si>
  <si>
    <t>GY57969[]</t>
  </si>
  <si>
    <t>11800.00</t>
  </si>
  <si>
    <t>高忠君</t>
  </si>
  <si>
    <t>甘肃省景泰县漫水滩乡新井村2组30号</t>
  </si>
  <si>
    <t>1YR1404CCMM517805[UG6068L020025]</t>
  </si>
  <si>
    <t>408000.00</t>
  </si>
  <si>
    <t>孟生君</t>
  </si>
  <si>
    <t>甘肃省景泰县漫水滩乡北梁村2组16号</t>
  </si>
  <si>
    <t>32229349[YT22264465]</t>
  </si>
  <si>
    <t>180000.00</t>
  </si>
  <si>
    <t>戚继文</t>
  </si>
  <si>
    <t>甘肃省景泰县漫水滩乡新井村泰坪组38号</t>
  </si>
  <si>
    <t>12JP-250A</t>
  </si>
  <si>
    <t>PD22212468[]</t>
  </si>
  <si>
    <t>41000.00</t>
  </si>
  <si>
    <t>任万珠</t>
  </si>
  <si>
    <t>上沙沃镇</t>
  </si>
  <si>
    <t>甘肃省景泰县上沙沃镇树滩村5组65号</t>
  </si>
  <si>
    <t>1GKN-160</t>
  </si>
  <si>
    <t>G1162049135[无]</t>
  </si>
  <si>
    <t>王俊林</t>
  </si>
  <si>
    <t>甘肃省景泰县上沙沃镇大桥村6组30号</t>
  </si>
  <si>
    <t>2BMFY-4</t>
  </si>
  <si>
    <t>21018[无]</t>
  </si>
  <si>
    <t>宝鸡雍盛机械制造有限公司</t>
  </si>
  <si>
    <t>景泰绿地农机装备有限公司</t>
  </si>
  <si>
    <t>8400.00</t>
  </si>
  <si>
    <t>LX1604</t>
  </si>
  <si>
    <t>32214619[YT22231918]</t>
  </si>
  <si>
    <t>武威瑞丰惠陇农业机械发展有限公司</t>
  </si>
  <si>
    <t>197700.00</t>
  </si>
  <si>
    <t>KFD220963[无]</t>
  </si>
  <si>
    <t>武威市凉州区鑫力源农机店</t>
  </si>
  <si>
    <t>21000.00</t>
  </si>
  <si>
    <t>赵国燕</t>
  </si>
  <si>
    <t>甘肃省景泰县上沙沃镇榆树村1组15号</t>
  </si>
  <si>
    <t>4YZP-4M1</t>
  </si>
  <si>
    <t>N368JX0716373[A5Y0Y3N00078]</t>
  </si>
  <si>
    <t>山东巨明机械有限公司</t>
  </si>
  <si>
    <t>186500.00</t>
  </si>
  <si>
    <t>谈守科</t>
  </si>
  <si>
    <t>甘肃省景泰县上沙沃镇榆树村2组81号</t>
  </si>
  <si>
    <t>N368JX0716372[A5Y0Y3N00106]</t>
  </si>
  <si>
    <t>甘肃金海现代农机有限公司</t>
  </si>
  <si>
    <t>谈守泰</t>
  </si>
  <si>
    <t>甘肃省景泰县上沙沃镇榆树村2组95号</t>
  </si>
  <si>
    <t>SDE06017NV[Q220890383B]</t>
  </si>
  <si>
    <t>36500.00</t>
  </si>
  <si>
    <t>王玉渊</t>
  </si>
  <si>
    <t>甘肃省景泰县上沙沃镇梁槽村2组31号</t>
  </si>
  <si>
    <t>2202009[]</t>
  </si>
  <si>
    <t>22140[无]</t>
  </si>
  <si>
    <t>YAX2200130[无]</t>
  </si>
  <si>
    <t>张德</t>
  </si>
  <si>
    <t>甘肃省景泰县上沙沃镇三个山村4组3号</t>
  </si>
  <si>
    <t>1GKNB-250G</t>
  </si>
  <si>
    <t>YAX2100585[无]</t>
  </si>
  <si>
    <t>17500.00</t>
  </si>
  <si>
    <t>张玉萍</t>
  </si>
  <si>
    <t>甘肃省景泰县上沙沃镇梁槽村6组114号1室</t>
  </si>
  <si>
    <t>42209765[Y211205120]</t>
  </si>
  <si>
    <t>59000.00</t>
  </si>
  <si>
    <t>张海河</t>
  </si>
  <si>
    <t>甘肃省景泰县上沙沃镇大桥村6组35号</t>
  </si>
  <si>
    <t>4YZB-4(2360)</t>
  </si>
  <si>
    <t>HK2208270077C[A5Y1YCM00197]</t>
  </si>
  <si>
    <t>哈克(邯郸)农业机械装备制造有限公司</t>
  </si>
  <si>
    <t>188000.00</t>
  </si>
  <si>
    <t>张耀槟</t>
  </si>
  <si>
    <t>王建花和张耀槟是母子关系</t>
  </si>
  <si>
    <t>甘肃省景泰县上沙沃镇大桥村5组25号</t>
  </si>
  <si>
    <t>220414092[无]</t>
  </si>
  <si>
    <t>潍坊泰盛机械有限公司</t>
  </si>
  <si>
    <t>武威市金泉农机有限责任公司</t>
  </si>
  <si>
    <t>3200.00</t>
  </si>
  <si>
    <t>220414091[无]</t>
  </si>
  <si>
    <t>王室兴</t>
  </si>
  <si>
    <t>甘肃省景泰县上沙沃镇梁槽村4组79号1室</t>
  </si>
  <si>
    <t>LF2204-H</t>
  </si>
  <si>
    <t>-LF2204-H-220661-[YT22264431]</t>
  </si>
  <si>
    <t>洛阳福格森机械装备有限公司</t>
  </si>
  <si>
    <t>251300.00</t>
  </si>
  <si>
    <t>于祖伟</t>
  </si>
  <si>
    <t>甘肃省景泰县上沙沃镇白墩子村10组2号</t>
  </si>
  <si>
    <t>15U210081N3202868[6P22K061361]</t>
  </si>
  <si>
    <t>184500.00</t>
  </si>
  <si>
    <t>张耀财</t>
  </si>
  <si>
    <t>甘肃省景泰县上沙沃镇白墩子村8组4号</t>
  </si>
  <si>
    <t>1JH-185</t>
  </si>
  <si>
    <t>JH185D959[]</t>
  </si>
  <si>
    <t>河北帅旗农业机械制造有限公司</t>
  </si>
  <si>
    <t>8300.00</t>
  </si>
  <si>
    <t>刘小连</t>
  </si>
  <si>
    <t>甘肃省景泰县上沙沃镇三个山村6组15号</t>
  </si>
  <si>
    <t>A212367[无]</t>
  </si>
  <si>
    <t>7400.00</t>
  </si>
  <si>
    <t>高风云</t>
  </si>
  <si>
    <t>甘肃省景泰县仁沙沃镇大桥村3组36号</t>
  </si>
  <si>
    <t>KFD221588[]</t>
  </si>
  <si>
    <t>12000.00</t>
  </si>
  <si>
    <t>王积河</t>
  </si>
  <si>
    <t>甘肃省景泰县上沙沃镇白墩子村1组92号</t>
  </si>
  <si>
    <t>1LF-325</t>
  </si>
  <si>
    <t>JNK3252206270[]</t>
  </si>
  <si>
    <t>陈兴儒</t>
  </si>
  <si>
    <t>甘肃省景泰县上沙沃镇树滩村1组175号</t>
  </si>
  <si>
    <t>1JHY-200A</t>
  </si>
  <si>
    <t>JG36526[]</t>
  </si>
  <si>
    <t>张秀军</t>
  </si>
  <si>
    <t>甘肃省景泰县上沙沃镇白墩子村6组43号</t>
  </si>
  <si>
    <t>GY56272[]</t>
  </si>
  <si>
    <t>9600.00</t>
  </si>
  <si>
    <t>景泰县永庆种植专业合作社</t>
  </si>
  <si>
    <t>王永俊</t>
  </si>
  <si>
    <t>甘肃省景泰县上沙沃镇梁槽村2组16号</t>
  </si>
  <si>
    <t>甘肃省白银市景泰县上沙沃镇梁槽村</t>
  </si>
  <si>
    <t>H221030882[6P22H043056]</t>
  </si>
  <si>
    <t>225000.00</t>
  </si>
  <si>
    <t>王君权</t>
  </si>
  <si>
    <t>甘肃省景泰县上沙沃镇大桥村6组20号</t>
  </si>
  <si>
    <t>4YZ-8F1</t>
  </si>
  <si>
    <t>TR20220800[A5Y0Y6N00113]</t>
  </si>
  <si>
    <t>石家庄天人农业机械装备有限公司</t>
  </si>
  <si>
    <t>294000.00</t>
  </si>
  <si>
    <t>李学花</t>
  </si>
  <si>
    <t>甘肃省景泰县上沙沃镇上沙窝村5组32号</t>
  </si>
  <si>
    <t>200WR3415[]</t>
  </si>
  <si>
    <t>05D211574M3X0688H[Q211196226G]</t>
  </si>
  <si>
    <t>98000.00</t>
  </si>
  <si>
    <t>高志军</t>
  </si>
  <si>
    <t>寺滩乡</t>
  </si>
  <si>
    <t>甘肃省景泰县寺滩乡郭台村1组187号</t>
  </si>
  <si>
    <t>KFD221587[]</t>
  </si>
  <si>
    <t>11000.00</t>
  </si>
  <si>
    <t>李鹏</t>
  </si>
  <si>
    <t>李治海和李鹏是父子关系</t>
  </si>
  <si>
    <t>甘肃省景泰县寺滩乡三道淌村白茨水组61号</t>
  </si>
  <si>
    <t>T704-C</t>
  </si>
  <si>
    <t>1D221TEZ2M3032205[AK321002677]</t>
  </si>
  <si>
    <t>山东悍沃农业装备有限公司</t>
  </si>
  <si>
    <t>57000.00</t>
  </si>
  <si>
    <t>焦勇清</t>
  </si>
  <si>
    <t>甘肃省景泰县寺滩乡付庄村1组38号</t>
  </si>
  <si>
    <t>DF107041EN3K16088[Q220996138G]</t>
  </si>
  <si>
    <t>张万其</t>
  </si>
  <si>
    <t>甘肃省景泰县寺滩乡寺滩村10组337号</t>
  </si>
  <si>
    <t>WD904-B</t>
  </si>
  <si>
    <t>BCN30319DL[C22607583A]</t>
  </si>
  <si>
    <t>79600.00</t>
  </si>
  <si>
    <t>SF304-C</t>
  </si>
  <si>
    <t>06220101172[Y211201852]</t>
  </si>
  <si>
    <t>山东时风(集团)有限责任公司</t>
  </si>
  <si>
    <t>39800.00</t>
  </si>
  <si>
    <t>王学鲲</t>
  </si>
  <si>
    <t>甘肃省景泰县寺滩乡单墩村2组31号</t>
  </si>
  <si>
    <t>9YH-1.25A6</t>
  </si>
  <si>
    <t>HK21140[无]</t>
  </si>
  <si>
    <t>辽宁海阔机械设备制造有限公司</t>
  </si>
  <si>
    <t>236000.00</t>
  </si>
  <si>
    <t>景泰县新农庄农机专业合作社</t>
  </si>
  <si>
    <t>曹子元</t>
  </si>
  <si>
    <t>甘肃省景泰县寺滩乡大庄村2组11号1室</t>
  </si>
  <si>
    <t>甘肃省白银市景泰县寺滩乡大庄村66号</t>
  </si>
  <si>
    <t>KAT2404-A</t>
  </si>
  <si>
    <t>KAT2404A109309[D922B009431]</t>
  </si>
  <si>
    <t>386000.00</t>
  </si>
  <si>
    <t>曾继鹏</t>
  </si>
  <si>
    <t>曾国堂和曾继鹏是父子关系</t>
  </si>
  <si>
    <t>甘肃省景泰县寺滩乡刘庄村4组144号</t>
  </si>
  <si>
    <t>YJ2004</t>
  </si>
  <si>
    <t>K2821T8J6N3A02919[6P22H046199]</t>
  </si>
  <si>
    <t>220000.00</t>
  </si>
  <si>
    <t>王祖安</t>
  </si>
  <si>
    <t>甘肃省景泰县寺滩乡三道淌村4组32号</t>
  </si>
  <si>
    <t>42108422[Y210102747]</t>
  </si>
  <si>
    <t>55000.00</t>
  </si>
  <si>
    <t>1SS-160A</t>
  </si>
  <si>
    <t>FH400618[无]</t>
  </si>
  <si>
    <t>1LYFT-325</t>
  </si>
  <si>
    <t>NY213827[无]</t>
  </si>
  <si>
    <t>河北农源农业机械制造有限公司</t>
  </si>
  <si>
    <t>4800.00</t>
  </si>
  <si>
    <t>刘宗峰</t>
  </si>
  <si>
    <t>甘肃省景泰县寺滩乡刘庄村2组65号</t>
  </si>
  <si>
    <t>63321M263M3101222[BG10373866]</t>
  </si>
  <si>
    <t>李佩仁</t>
  </si>
  <si>
    <t>甘肃省景泰县寺滩乡永泰村3组112号</t>
  </si>
  <si>
    <t>M604-B1</t>
  </si>
  <si>
    <t>63321M360M3105310[Q211293095G]</t>
  </si>
  <si>
    <t>72000.00</t>
  </si>
  <si>
    <t>63321M360M3105307[Q211293088G]</t>
  </si>
  <si>
    <t>王海江</t>
  </si>
  <si>
    <t>甘肃省景泰县寺滩乡寺滩村10组221号</t>
  </si>
  <si>
    <t>GY52387[]</t>
  </si>
  <si>
    <t>5600.00</t>
  </si>
  <si>
    <t>JNM3272206782[]</t>
  </si>
  <si>
    <t>郭满胜</t>
  </si>
  <si>
    <t>甘肃省景泰县寺滩乡单墩村毛家湾组2号</t>
  </si>
  <si>
    <t>辅助驾驶（系统）设备</t>
  </si>
  <si>
    <t>AF302BD-2.5RD</t>
  </si>
  <si>
    <t>LSAF30221112265[无]</t>
  </si>
  <si>
    <t>上海联适导航技术股份有限公司</t>
  </si>
  <si>
    <t>14500.00</t>
  </si>
  <si>
    <t>耿学巧</t>
  </si>
  <si>
    <r>
      <t>甘肃省景泰县寺滩乡新墩湾村马台组</t>
    </r>
    <r>
      <rPr>
        <sz val="10"/>
        <rFont val="Arial"/>
        <charset val="0"/>
      </rPr>
      <t>34</t>
    </r>
    <r>
      <rPr>
        <sz val="10"/>
        <rFont val="宋体"/>
        <charset val="0"/>
      </rPr>
      <t>号</t>
    </r>
  </si>
  <si>
    <t>22660530[220413115696]</t>
  </si>
  <si>
    <t>韦秉芬</t>
  </si>
  <si>
    <t>五佛乡</t>
  </si>
  <si>
    <t>甘肃省景泰县五佛乡泰和村8组654号</t>
  </si>
  <si>
    <t>1GKN-150</t>
  </si>
  <si>
    <t>G0151952118[无]</t>
  </si>
  <si>
    <t>5100.00</t>
  </si>
  <si>
    <t>韦应生</t>
  </si>
  <si>
    <t>甘肃省景泰县五佛乡老湾村8组328号2室</t>
  </si>
  <si>
    <t>32215378[YT22232670]</t>
  </si>
  <si>
    <t>182800.00</t>
  </si>
  <si>
    <t>师仲贵</t>
  </si>
  <si>
    <t>喜泉镇</t>
  </si>
  <si>
    <t>甘肃省景泰县喜泉镇兴泉村1组879号</t>
  </si>
  <si>
    <t>YX604-B3</t>
  </si>
  <si>
    <t>K2821T8B4M3A00688[BG01351312]</t>
  </si>
  <si>
    <t>50000.00</t>
  </si>
  <si>
    <t>杨佑伟</t>
  </si>
  <si>
    <t>甘肃省景泰县喜泉镇兴泉村1组769号</t>
  </si>
  <si>
    <t>LC604</t>
  </si>
  <si>
    <t>SDC07973NW[Q220796236B]</t>
  </si>
  <si>
    <t>42500.00</t>
  </si>
  <si>
    <t>李得龙</t>
  </si>
  <si>
    <t>甘肃省景泰县喜泉镇喜集水村3组408号1室</t>
  </si>
  <si>
    <t>RK604-A</t>
  </si>
  <si>
    <t>05D211575M3K1125H[Q210199599B]</t>
  </si>
  <si>
    <t>俞景润</t>
  </si>
  <si>
    <t>甘肃省景泰县喜泉镇北滩村3组209号</t>
  </si>
  <si>
    <t>G1202153095[无]</t>
  </si>
  <si>
    <t>魏官邦</t>
  </si>
  <si>
    <t>甘肃省景泰县喜泉镇尚坝村2组35号</t>
  </si>
  <si>
    <t>3WWDZ-30A</t>
  </si>
  <si>
    <t>DJI3WWDZ-30A02A51[无]</t>
  </si>
  <si>
    <t>深圳市大疆创新科技有限公司</t>
  </si>
  <si>
    <t>甘肃启远智能科技有限责任公司</t>
  </si>
  <si>
    <t>52999.00</t>
  </si>
  <si>
    <t>卢昌云</t>
  </si>
  <si>
    <t>甘肃省景泰县喜泉镇兴泉村5组446号1室</t>
  </si>
  <si>
    <t>DH21XG00077[]</t>
  </si>
  <si>
    <t>山东大华机械有限公司</t>
  </si>
  <si>
    <t>4500.00</t>
  </si>
  <si>
    <t>周德鹏</t>
  </si>
  <si>
    <t>周文宣和周德鹏是父子关系</t>
  </si>
  <si>
    <t>甘肃省景泰县喜泉镇三塘村1组15号</t>
  </si>
  <si>
    <t>15U210081N3202871[6P22K061362]</t>
  </si>
  <si>
    <t>王建平</t>
  </si>
  <si>
    <t>甘肃省景泰县喜泉镇尚坝村4组79号</t>
  </si>
  <si>
    <t>SD604-X</t>
  </si>
  <si>
    <t>SDE00939NC[Q220198992B]</t>
  </si>
  <si>
    <t>周文宣</t>
  </si>
  <si>
    <t>15U21008XN3202870[6P22K061358]</t>
  </si>
  <si>
    <t>李怀康</t>
  </si>
  <si>
    <t>甘肃省景泰县喜泉镇尚坝村1组15号</t>
  </si>
  <si>
    <t>SDE12706MH[Q211293882B]</t>
  </si>
  <si>
    <t>45000.00</t>
  </si>
  <si>
    <t>郝国香</t>
  </si>
  <si>
    <t>甘肃省景泰县喜泉镇喜集水村2组53号</t>
  </si>
  <si>
    <t>2208415[]</t>
  </si>
  <si>
    <t>165000.00</t>
  </si>
  <si>
    <t>郝国栋</t>
  </si>
  <si>
    <t>甘肃省景泰县喜泉镇北滩村3组53号</t>
  </si>
  <si>
    <t>2209728[]</t>
  </si>
  <si>
    <t>陈会英</t>
  </si>
  <si>
    <t>甘肃省景泰县喜泉镇陈庄村1组57号</t>
  </si>
  <si>
    <t>LSAF30222020371[无]</t>
  </si>
  <si>
    <t>沈秉文</t>
  </si>
  <si>
    <t>甘肃省景泰县喜泉镇新庄村2组23号</t>
  </si>
  <si>
    <t>1LYF-J353</t>
  </si>
  <si>
    <t>15371[无]</t>
  </si>
  <si>
    <t>郑州市龙丰农业机械装备制造有限公司</t>
  </si>
  <si>
    <t>31000.00</t>
  </si>
  <si>
    <t>YAX2100573[无]</t>
  </si>
  <si>
    <t>A2212X280M061[]</t>
  </si>
  <si>
    <t>河北耕润农业机械有限公司</t>
  </si>
  <si>
    <t>闫立玉</t>
  </si>
  <si>
    <t>甘肃省景泰县喜泉镇兴泉村7组38号</t>
  </si>
  <si>
    <t>FJ604</t>
  </si>
  <si>
    <t>FJ60422800446HR[T22008903]</t>
  </si>
  <si>
    <t>丰疆智能科技研究院(常州)有限公司</t>
  </si>
  <si>
    <t>白银乾泽中青农机销售有限公司</t>
  </si>
  <si>
    <t>53600.00</t>
  </si>
  <si>
    <t>刘尼玛根藏</t>
  </si>
  <si>
    <t>一条山镇</t>
  </si>
  <si>
    <t>刘建文和刘尼玛根藏是父子关系</t>
  </si>
  <si>
    <t>甘肃省景泰县一条山镇兰化37号</t>
  </si>
  <si>
    <t>TL1804</t>
  </si>
  <si>
    <t>17G210275N3100521[6P21L083132]</t>
  </si>
  <si>
    <t>特拉克(潍坊)农业装备有限公司</t>
  </si>
  <si>
    <t>潍坊市创收农机有限公司</t>
  </si>
  <si>
    <t>145800.00</t>
  </si>
  <si>
    <t>祁生来</t>
  </si>
  <si>
    <t>祁银川和祁生来是父子关系</t>
  </si>
  <si>
    <t>甘肃省景泰县一条山镇西铜133号</t>
  </si>
  <si>
    <t>M704-B</t>
  </si>
  <si>
    <t>63321M384N3112134[Q220997423G]</t>
  </si>
  <si>
    <t>83900.00</t>
  </si>
  <si>
    <t>魏彦峰</t>
  </si>
  <si>
    <t>甘肃省景泰县一条山镇兰化有机28号</t>
  </si>
  <si>
    <t>L81643[A7J5T3N32812]</t>
  </si>
  <si>
    <t>景泰县丰粮农牧发展中心(普通合伙)</t>
  </si>
  <si>
    <t>罗崇友</t>
  </si>
  <si>
    <t>甘肃省景泰县一条山镇拥军村西73号</t>
  </si>
  <si>
    <t>甘肃省白银市景泰县一条山镇拥军村北12号</t>
  </si>
  <si>
    <t>6E-1204</t>
  </si>
  <si>
    <t>1YR1204BVMD513591[UG4045L034806]</t>
  </si>
  <si>
    <t>278000.00</t>
  </si>
  <si>
    <t>1YR1204BVMD513607[UG4045L034678]</t>
  </si>
  <si>
    <t>704-2</t>
  </si>
  <si>
    <t>ZT21056658B[T21084542]</t>
  </si>
  <si>
    <t>宁波奔野拖拉机制造有限公司</t>
  </si>
  <si>
    <t>刘广辉</t>
  </si>
  <si>
    <t>甘肃省景泰县一条山镇兰化9号</t>
  </si>
  <si>
    <t>SG2104</t>
  </si>
  <si>
    <t>SDK00155NW[A7J9TXN40002]</t>
  </si>
  <si>
    <t>240300.00</t>
  </si>
  <si>
    <t>张树涛</t>
  </si>
  <si>
    <t>甘肃省景泰县一条山镇白露23号</t>
  </si>
  <si>
    <t>1JH-200</t>
  </si>
  <si>
    <t>H2200770[]</t>
  </si>
  <si>
    <t>河北春耕机械制造有限公司</t>
  </si>
  <si>
    <t>景泰县农源丰种植专业合作社</t>
  </si>
  <si>
    <t>张少波</t>
  </si>
  <si>
    <t>甘肃省景泰县一条山镇建155号</t>
  </si>
  <si>
    <t>甘肃省白银市景泰县一条山镇建工新农村</t>
  </si>
  <si>
    <t>DJI3WWDZ-30A06AFE[无]</t>
  </si>
  <si>
    <t>54000.00</t>
  </si>
  <si>
    <t>甘肃优之牧农业发展有限公司.</t>
  </si>
  <si>
    <t>俞宝芬</t>
  </si>
  <si>
    <t>甘肃省景泰县一条山镇黄河路85号3栋2单元202室</t>
  </si>
  <si>
    <t>甘肃省白银市景泰县一条山镇黄河路(方舟苑小区)</t>
  </si>
  <si>
    <t>SH604-C</t>
  </si>
  <si>
    <t>DF10604ACN3J16004[Q220996134G]</t>
  </si>
  <si>
    <t>75000.00</t>
  </si>
  <si>
    <t>景泰县华杰农机专业合作社</t>
  </si>
  <si>
    <t>闫敬起</t>
  </si>
  <si>
    <t>甘肃省景泰县一条山镇东街177号2室</t>
  </si>
  <si>
    <t>甘肃省白银市景泰县草窝滩长城村</t>
  </si>
  <si>
    <t>2MBJ-3/6</t>
  </si>
  <si>
    <t>TCJJ2201301[无]</t>
  </si>
  <si>
    <t>27900.00</t>
  </si>
  <si>
    <t>2MBJ-4/8</t>
  </si>
  <si>
    <t>TCJJ2201306[无]</t>
  </si>
  <si>
    <t>36000.00</t>
  </si>
  <si>
    <t>联合整地机</t>
  </si>
  <si>
    <t>1ZL-4.5</t>
  </si>
  <si>
    <t>L45094[]</t>
  </si>
  <si>
    <t>徐州中阳农业机械有限公司</t>
  </si>
  <si>
    <t>62000.00</t>
  </si>
  <si>
    <t>S20220071[]</t>
  </si>
  <si>
    <t>9900.00</t>
  </si>
  <si>
    <t>残膜回收机</t>
  </si>
  <si>
    <t>11FMJ-160</t>
  </si>
  <si>
    <t>201017030[无]</t>
  </si>
  <si>
    <t>甘肃洮河拖拉机制造有限公司</t>
  </si>
  <si>
    <t>何岚</t>
  </si>
  <si>
    <t>甘肃省景泰县一条山镇机床1号</t>
  </si>
  <si>
    <t>1GQN-165A</t>
  </si>
  <si>
    <t>HF20501886[无]</t>
  </si>
  <si>
    <t>河南巨隆科技有限公司</t>
  </si>
  <si>
    <t>景泰县金牛农机有限责任公司</t>
  </si>
  <si>
    <t>洪发青</t>
  </si>
  <si>
    <t>甘肃省景泰县一条山镇百好村北44号</t>
  </si>
  <si>
    <t>LSAF30222020373[无]</t>
  </si>
  <si>
    <t>张克政</t>
  </si>
  <si>
    <t>甘肃省景泰县一条山镇黄庄村35号1室</t>
  </si>
  <si>
    <t>LSAF30222030994[无]</t>
  </si>
  <si>
    <t>达举奇</t>
  </si>
  <si>
    <t>正路镇</t>
  </si>
  <si>
    <t>甘肃省景泰县正路镇细巷子珂一组32号</t>
  </si>
  <si>
    <t>12PJ-350</t>
  </si>
  <si>
    <t>PD22210353[]</t>
  </si>
  <si>
    <t>河北超平农机制造有限公司</t>
  </si>
  <si>
    <t>成安县皓行农机销售有限公司</t>
  </si>
  <si>
    <t>34000.00</t>
  </si>
  <si>
    <t>韩军孝</t>
  </si>
  <si>
    <t>甘肃省景泰县正路镇冯家水村4组207号</t>
  </si>
  <si>
    <t>XT904</t>
  </si>
  <si>
    <t>A221090019[AJR22002546]</t>
  </si>
  <si>
    <t>86400.00</t>
  </si>
  <si>
    <t>杨泽荣</t>
  </si>
  <si>
    <t>甘肃省景泰县正路镇拉牌村3组256号1室</t>
  </si>
  <si>
    <t>TNJ504-1</t>
  </si>
  <si>
    <t>TNJ50C30035[CWF21003063]</t>
  </si>
  <si>
    <t>天津拖拉机制造有限公司</t>
  </si>
  <si>
    <t>张生珺</t>
  </si>
  <si>
    <t>中泉镇</t>
  </si>
  <si>
    <t>甘肃省景泰县中泉乡三合村2组141号</t>
  </si>
  <si>
    <t>华夏704B</t>
  </si>
  <si>
    <t>M220280268[AJ821004601]</t>
  </si>
  <si>
    <t>武威市众志农机销售有限公司</t>
  </si>
  <si>
    <t>魏邦中</t>
  </si>
  <si>
    <t>甘肃省景泰县中泉乡脑泉村1组229号</t>
  </si>
  <si>
    <t>1GQNKG-180Y</t>
  </si>
  <si>
    <t>GY54213[]</t>
  </si>
  <si>
    <t>7600.00</t>
  </si>
  <si>
    <t>杨东海</t>
  </si>
  <si>
    <t>甘肃省景泰县中泉乡脑泉村2组150号</t>
  </si>
  <si>
    <t>SDE06018NV[Q220890377B]</t>
  </si>
  <si>
    <t>37300.00</t>
  </si>
  <si>
    <t>杨成国</t>
  </si>
  <si>
    <t>甘肃省景泰县中泉乡脑泉村2组134号</t>
  </si>
  <si>
    <t>SQM00327NE[6P22H047027]</t>
  </si>
  <si>
    <t>184800.00</t>
  </si>
  <si>
    <t>景泰县祥谷丰农牧专业合作社</t>
  </si>
  <si>
    <t>张军勋</t>
  </si>
  <si>
    <t>甘肃省景泰县中泉乡大水村1组55号</t>
  </si>
  <si>
    <t>甘肃省白银市景泰县中泉镇大水村1组55号</t>
  </si>
  <si>
    <t>RK804</t>
  </si>
  <si>
    <t>05D211571M3K1763H[Q210397649G]</t>
  </si>
  <si>
    <t>85500.00</t>
  </si>
  <si>
    <t>YX202123623[无]</t>
  </si>
  <si>
    <t>尚可海</t>
  </si>
  <si>
    <t>甘肃省景泰县中泉乡红砚台村3组97号</t>
  </si>
  <si>
    <t>SQM00341NE[6P22H047030]</t>
  </si>
  <si>
    <t>苗世海</t>
  </si>
  <si>
    <t>甘肃省景泰县中泉乡脑泉村2组62号</t>
  </si>
  <si>
    <t>SQM00333NE[6P22H047029]</t>
  </si>
  <si>
    <t>魏恩邦</t>
  </si>
  <si>
    <t>甘肃省景泰县中泉乡红砚台村5组46号</t>
  </si>
  <si>
    <t>1GKN-180</t>
  </si>
  <si>
    <t>G1182116010[无]</t>
  </si>
  <si>
    <t>寇永升</t>
  </si>
  <si>
    <t>甘肃省景泰县中泉乡中庄村3组151号</t>
  </si>
  <si>
    <t>ADF28885Z[C12708700A]</t>
  </si>
  <si>
    <t>DF107041PN3K16158[Q220996143G]</t>
  </si>
  <si>
    <t>田红霞</t>
  </si>
  <si>
    <t>甘肃省景泰县中泉乡中庄村2组9号</t>
  </si>
  <si>
    <t>GY48870[]</t>
  </si>
  <si>
    <t>6300.00</t>
  </si>
  <si>
    <t>张生春</t>
  </si>
  <si>
    <t>甘肃省景泰县中泉乡三合村4组184号</t>
  </si>
  <si>
    <t>32230313[YT22265896]</t>
  </si>
  <si>
    <t>235000.00</t>
  </si>
  <si>
    <t>A2212X250M149[]</t>
  </si>
  <si>
    <t>10600.00</t>
  </si>
  <si>
    <t>PD22522296[无]</t>
  </si>
  <si>
    <t>43000.00</t>
  </si>
  <si>
    <t>朱发设</t>
  </si>
  <si>
    <t>甘肃省景泰县中泉乡红砚台村6组5号</t>
  </si>
  <si>
    <t>160WR4631[]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</si>
</sst>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O2" sqref="O2:O25"/>
    </sheetView>
  </sheetViews>
  <sheetFormatPr defaultColWidth="9" defaultRowHeight="13.5"/>
  <sheetData>
    <row r="1" ht="36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ht="49.5" spans="1:16">
      <c r="A2" s="3">
        <v>1</v>
      </c>
      <c r="B2" s="4" t="s">
        <v>16</v>
      </c>
      <c r="C2" s="4" t="s">
        <v>17</v>
      </c>
      <c r="D2" s="5" t="s">
        <v>18</v>
      </c>
      <c r="E2" s="4" t="s">
        <v>19</v>
      </c>
      <c r="F2" s="4" t="s">
        <v>20</v>
      </c>
      <c r="G2" s="4" t="s">
        <v>21</v>
      </c>
      <c r="H2" s="4" t="s">
        <v>19</v>
      </c>
      <c r="I2" s="4" t="s">
        <v>22</v>
      </c>
      <c r="J2" s="4" t="s">
        <v>23</v>
      </c>
      <c r="K2" s="4" t="s">
        <v>24</v>
      </c>
      <c r="L2" s="4" t="s">
        <v>25</v>
      </c>
      <c r="M2" s="4" t="s">
        <v>26</v>
      </c>
      <c r="N2" s="4">
        <v>1</v>
      </c>
      <c r="O2" s="7">
        <v>800</v>
      </c>
      <c r="P2" s="4" t="s">
        <v>27</v>
      </c>
    </row>
    <row r="3" ht="61.5" spans="1:16">
      <c r="A3" s="3">
        <v>2</v>
      </c>
      <c r="B3" s="4" t="s">
        <v>28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29</v>
      </c>
      <c r="H3" s="4" t="s">
        <v>19</v>
      </c>
      <c r="I3" s="4" t="s">
        <v>30</v>
      </c>
      <c r="J3" s="4" t="s">
        <v>31</v>
      </c>
      <c r="K3" s="4" t="s">
        <v>32</v>
      </c>
      <c r="L3" s="4" t="s">
        <v>33</v>
      </c>
      <c r="M3" s="4" t="s">
        <v>34</v>
      </c>
      <c r="N3" s="4">
        <v>1</v>
      </c>
      <c r="O3" s="7">
        <v>20400</v>
      </c>
      <c r="P3" s="4" t="s">
        <v>35</v>
      </c>
    </row>
    <row r="4" ht="49.5" spans="1:16">
      <c r="A4" s="3">
        <v>3</v>
      </c>
      <c r="B4" s="4" t="s">
        <v>28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29</v>
      </c>
      <c r="H4" s="4" t="s">
        <v>19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>
        <v>1</v>
      </c>
      <c r="O4" s="7">
        <v>1800</v>
      </c>
      <c r="P4" s="4" t="s">
        <v>41</v>
      </c>
    </row>
    <row r="5" ht="51" spans="1:16">
      <c r="A5" s="3">
        <v>4</v>
      </c>
      <c r="B5" s="4" t="s">
        <v>42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43</v>
      </c>
      <c r="H5" s="4" t="s">
        <v>19</v>
      </c>
      <c r="I5" s="4" t="s">
        <v>30</v>
      </c>
      <c r="J5" s="4" t="s">
        <v>44</v>
      </c>
      <c r="K5" s="4" t="s">
        <v>45</v>
      </c>
      <c r="L5" s="4" t="s">
        <v>46</v>
      </c>
      <c r="M5" s="4" t="s">
        <v>47</v>
      </c>
      <c r="N5" s="4">
        <v>1</v>
      </c>
      <c r="O5" s="7">
        <v>13900</v>
      </c>
      <c r="P5" s="4" t="s">
        <v>48</v>
      </c>
    </row>
    <row r="6" ht="49.5" spans="1:16">
      <c r="A6" s="3">
        <v>5</v>
      </c>
      <c r="B6" s="4" t="s">
        <v>49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50</v>
      </c>
      <c r="H6" s="4" t="s">
        <v>19</v>
      </c>
      <c r="I6" s="4" t="s">
        <v>51</v>
      </c>
      <c r="J6" s="4" t="s">
        <v>52</v>
      </c>
      <c r="K6" s="4" t="s">
        <v>53</v>
      </c>
      <c r="L6" s="4" t="s">
        <v>54</v>
      </c>
      <c r="M6" s="4" t="s">
        <v>55</v>
      </c>
      <c r="N6" s="4">
        <v>1</v>
      </c>
      <c r="O6" s="7">
        <v>21600</v>
      </c>
      <c r="P6" s="4" t="s">
        <v>56</v>
      </c>
    </row>
    <row r="7" ht="61.5" spans="1:16">
      <c r="A7" s="3">
        <v>6</v>
      </c>
      <c r="B7" s="4" t="s">
        <v>57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58</v>
      </c>
      <c r="H7" s="4" t="s">
        <v>19</v>
      </c>
      <c r="I7" s="4" t="s">
        <v>30</v>
      </c>
      <c r="J7" s="4" t="s">
        <v>59</v>
      </c>
      <c r="K7" s="4" t="s">
        <v>60</v>
      </c>
      <c r="L7" s="4" t="s">
        <v>33</v>
      </c>
      <c r="M7" s="4" t="s">
        <v>34</v>
      </c>
      <c r="N7" s="4">
        <v>1</v>
      </c>
      <c r="O7" s="7">
        <v>12000</v>
      </c>
      <c r="P7" s="4" t="s">
        <v>61</v>
      </c>
    </row>
    <row r="8" ht="49.5" spans="1:16">
      <c r="A8" s="3">
        <v>7</v>
      </c>
      <c r="B8" s="4" t="s">
        <v>62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63</v>
      </c>
      <c r="H8" s="4" t="s">
        <v>19</v>
      </c>
      <c r="I8" s="4" t="s">
        <v>51</v>
      </c>
      <c r="J8" s="4" t="s">
        <v>52</v>
      </c>
      <c r="K8" s="4" t="s">
        <v>64</v>
      </c>
      <c r="L8" s="4" t="s">
        <v>54</v>
      </c>
      <c r="M8" s="4" t="s">
        <v>55</v>
      </c>
      <c r="N8" s="4">
        <v>1</v>
      </c>
      <c r="O8" s="7">
        <v>21600</v>
      </c>
      <c r="P8" s="4" t="s">
        <v>56</v>
      </c>
    </row>
    <row r="9" ht="49.5" spans="1:16">
      <c r="A9" s="3">
        <v>8</v>
      </c>
      <c r="B9" s="4" t="s">
        <v>65</v>
      </c>
      <c r="C9" s="4" t="s">
        <v>17</v>
      </c>
      <c r="D9" s="4" t="s">
        <v>18</v>
      </c>
      <c r="E9" s="4" t="s">
        <v>19</v>
      </c>
      <c r="F9" s="4" t="s">
        <v>20</v>
      </c>
      <c r="G9" s="4" t="s">
        <v>66</v>
      </c>
      <c r="H9" s="4" t="s">
        <v>19</v>
      </c>
      <c r="I9" s="4" t="s">
        <v>67</v>
      </c>
      <c r="J9" s="4" t="s">
        <v>68</v>
      </c>
      <c r="K9" s="4" t="s">
        <v>69</v>
      </c>
      <c r="L9" s="4" t="s">
        <v>70</v>
      </c>
      <c r="M9" s="4" t="s">
        <v>71</v>
      </c>
      <c r="N9" s="4">
        <v>1</v>
      </c>
      <c r="O9" s="7">
        <v>1800</v>
      </c>
      <c r="P9" s="4" t="s">
        <v>72</v>
      </c>
    </row>
    <row r="10" ht="51" spans="1:16">
      <c r="A10" s="3">
        <v>9</v>
      </c>
      <c r="B10" s="4" t="s">
        <v>65</v>
      </c>
      <c r="C10" s="4" t="s">
        <v>17</v>
      </c>
      <c r="D10" s="4" t="s">
        <v>18</v>
      </c>
      <c r="E10" s="4" t="s">
        <v>19</v>
      </c>
      <c r="F10" s="4" t="s">
        <v>20</v>
      </c>
      <c r="G10" s="4" t="s">
        <v>66</v>
      </c>
      <c r="H10" s="4" t="s">
        <v>19</v>
      </c>
      <c r="I10" s="4" t="s">
        <v>30</v>
      </c>
      <c r="J10" s="4" t="s">
        <v>73</v>
      </c>
      <c r="K10" s="4" t="s">
        <v>74</v>
      </c>
      <c r="L10" s="4" t="s">
        <v>75</v>
      </c>
      <c r="M10" s="4" t="s">
        <v>76</v>
      </c>
      <c r="N10" s="4">
        <v>1</v>
      </c>
      <c r="O10" s="7">
        <v>21500</v>
      </c>
      <c r="P10" s="4" t="s">
        <v>77</v>
      </c>
    </row>
    <row r="11" ht="73.5" spans="1:16">
      <c r="A11" s="3">
        <v>10</v>
      </c>
      <c r="B11" s="4" t="s">
        <v>78</v>
      </c>
      <c r="C11" s="4" t="s">
        <v>17</v>
      </c>
      <c r="D11" s="4" t="s">
        <v>18</v>
      </c>
      <c r="E11" s="4" t="s">
        <v>19</v>
      </c>
      <c r="F11" s="4" t="s">
        <v>20</v>
      </c>
      <c r="G11" s="4" t="s">
        <v>79</v>
      </c>
      <c r="H11" s="4" t="s">
        <v>19</v>
      </c>
      <c r="I11" s="4" t="s">
        <v>30</v>
      </c>
      <c r="J11" s="4" t="s">
        <v>80</v>
      </c>
      <c r="K11" s="4" t="s">
        <v>81</v>
      </c>
      <c r="L11" s="4" t="s">
        <v>82</v>
      </c>
      <c r="M11" s="4" t="s">
        <v>83</v>
      </c>
      <c r="N11" s="4">
        <v>1</v>
      </c>
      <c r="O11" s="7">
        <v>13900</v>
      </c>
      <c r="P11" s="4" t="s">
        <v>84</v>
      </c>
    </row>
    <row r="12" ht="48.75" spans="1:16">
      <c r="A12" s="3">
        <v>11</v>
      </c>
      <c r="B12" s="4" t="s">
        <v>85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86</v>
      </c>
      <c r="H12" s="4" t="s">
        <v>19</v>
      </c>
      <c r="I12" s="4" t="s">
        <v>87</v>
      </c>
      <c r="J12" s="4" t="s">
        <v>88</v>
      </c>
      <c r="K12" s="4" t="s">
        <v>89</v>
      </c>
      <c r="L12" s="4" t="s">
        <v>90</v>
      </c>
      <c r="M12" s="4" t="s">
        <v>91</v>
      </c>
      <c r="N12" s="4">
        <v>1</v>
      </c>
      <c r="O12" s="7">
        <v>3600</v>
      </c>
      <c r="P12" s="4" t="s">
        <v>92</v>
      </c>
    </row>
    <row r="13" ht="48.75" spans="1:16">
      <c r="A13" s="3">
        <v>12</v>
      </c>
      <c r="B13" s="4" t="s">
        <v>85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86</v>
      </c>
      <c r="H13" s="4" t="s">
        <v>19</v>
      </c>
      <c r="I13" s="4" t="s">
        <v>93</v>
      </c>
      <c r="J13" s="4" t="s">
        <v>94</v>
      </c>
      <c r="K13" s="4" t="s">
        <v>95</v>
      </c>
      <c r="L13" s="4" t="s">
        <v>96</v>
      </c>
      <c r="M13" s="4" t="s">
        <v>91</v>
      </c>
      <c r="N13" s="4">
        <v>1</v>
      </c>
      <c r="O13" s="7">
        <v>2500</v>
      </c>
      <c r="P13" s="4" t="s">
        <v>97</v>
      </c>
    </row>
    <row r="14" ht="48.75" spans="1:16">
      <c r="A14" s="3">
        <v>13</v>
      </c>
      <c r="B14" s="4" t="s">
        <v>85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86</v>
      </c>
      <c r="H14" s="4" t="s">
        <v>19</v>
      </c>
      <c r="I14" s="4" t="s">
        <v>36</v>
      </c>
      <c r="J14" s="4" t="s">
        <v>98</v>
      </c>
      <c r="K14" s="4" t="s">
        <v>99</v>
      </c>
      <c r="L14" s="4" t="s">
        <v>100</v>
      </c>
      <c r="M14" s="4" t="s">
        <v>91</v>
      </c>
      <c r="N14" s="4">
        <v>1</v>
      </c>
      <c r="O14" s="7">
        <v>2100</v>
      </c>
      <c r="P14" s="4" t="s">
        <v>101</v>
      </c>
    </row>
    <row r="15" ht="51" spans="1:16">
      <c r="A15" s="3">
        <v>14</v>
      </c>
      <c r="B15" s="4" t="s">
        <v>102</v>
      </c>
      <c r="C15" s="4" t="s">
        <v>17</v>
      </c>
      <c r="D15" s="4" t="s">
        <v>18</v>
      </c>
      <c r="E15" s="4" t="s">
        <v>19</v>
      </c>
      <c r="F15" s="4" t="s">
        <v>20</v>
      </c>
      <c r="G15" s="4" t="s">
        <v>103</v>
      </c>
      <c r="H15" s="4" t="s">
        <v>19</v>
      </c>
      <c r="I15" s="4" t="s">
        <v>30</v>
      </c>
      <c r="J15" s="4" t="s">
        <v>104</v>
      </c>
      <c r="K15" s="4" t="s">
        <v>105</v>
      </c>
      <c r="L15" s="4" t="s">
        <v>75</v>
      </c>
      <c r="M15" s="4" t="s">
        <v>76</v>
      </c>
      <c r="N15" s="4">
        <v>1</v>
      </c>
      <c r="O15" s="7">
        <v>12000</v>
      </c>
      <c r="P15" s="4" t="s">
        <v>106</v>
      </c>
    </row>
    <row r="16" ht="51" spans="1:16">
      <c r="A16" s="3">
        <v>15</v>
      </c>
      <c r="B16" s="4" t="s">
        <v>107</v>
      </c>
      <c r="C16" s="4" t="s">
        <v>17</v>
      </c>
      <c r="D16" s="4" t="s">
        <v>18</v>
      </c>
      <c r="E16" s="4" t="s">
        <v>19</v>
      </c>
      <c r="F16" s="4" t="s">
        <v>20</v>
      </c>
      <c r="G16" s="4" t="s">
        <v>108</v>
      </c>
      <c r="H16" s="4" t="s">
        <v>19</v>
      </c>
      <c r="I16" s="4" t="s">
        <v>30</v>
      </c>
      <c r="J16" s="4" t="s">
        <v>109</v>
      </c>
      <c r="K16" s="4" t="s">
        <v>110</v>
      </c>
      <c r="L16" s="4" t="s">
        <v>111</v>
      </c>
      <c r="M16" s="4" t="s">
        <v>83</v>
      </c>
      <c r="N16" s="4">
        <v>1</v>
      </c>
      <c r="O16" s="7">
        <v>52300</v>
      </c>
      <c r="P16" s="4" t="s">
        <v>112</v>
      </c>
    </row>
    <row r="17" ht="48.75" spans="1:16">
      <c r="A17" s="3">
        <v>16</v>
      </c>
      <c r="B17" s="4" t="s">
        <v>113</v>
      </c>
      <c r="C17" s="4" t="s">
        <v>17</v>
      </c>
      <c r="D17" s="4" t="s">
        <v>18</v>
      </c>
      <c r="E17" s="4" t="s">
        <v>19</v>
      </c>
      <c r="F17" s="4" t="s">
        <v>20</v>
      </c>
      <c r="G17" s="4" t="s">
        <v>114</v>
      </c>
      <c r="H17" s="4" t="s">
        <v>19</v>
      </c>
      <c r="I17" s="4" t="s">
        <v>67</v>
      </c>
      <c r="J17" s="4" t="s">
        <v>115</v>
      </c>
      <c r="K17" s="4" t="s">
        <v>116</v>
      </c>
      <c r="L17" s="4" t="s">
        <v>117</v>
      </c>
      <c r="M17" s="4" t="s">
        <v>118</v>
      </c>
      <c r="N17" s="4">
        <v>1</v>
      </c>
      <c r="O17" s="7">
        <v>2300</v>
      </c>
      <c r="P17" s="4" t="s">
        <v>119</v>
      </c>
    </row>
    <row r="18" ht="48.75" spans="1:16">
      <c r="A18" s="3">
        <v>17</v>
      </c>
      <c r="B18" s="4" t="s">
        <v>78</v>
      </c>
      <c r="C18" s="4" t="s">
        <v>17</v>
      </c>
      <c r="D18" s="4" t="s">
        <v>18</v>
      </c>
      <c r="E18" s="4" t="s">
        <v>19</v>
      </c>
      <c r="F18" s="4" t="s">
        <v>20</v>
      </c>
      <c r="G18" s="4" t="s">
        <v>79</v>
      </c>
      <c r="H18" s="4" t="s">
        <v>19</v>
      </c>
      <c r="I18" s="4" t="s">
        <v>67</v>
      </c>
      <c r="J18" s="4" t="s">
        <v>120</v>
      </c>
      <c r="K18" s="4" t="s">
        <v>121</v>
      </c>
      <c r="L18" s="4" t="s">
        <v>122</v>
      </c>
      <c r="M18" s="4" t="s">
        <v>83</v>
      </c>
      <c r="N18" s="4">
        <v>1</v>
      </c>
      <c r="O18" s="7">
        <v>930</v>
      </c>
      <c r="P18" s="4" t="s">
        <v>123</v>
      </c>
    </row>
    <row r="19" ht="49.5" spans="1:16">
      <c r="A19" s="3">
        <v>18</v>
      </c>
      <c r="B19" s="4" t="s">
        <v>102</v>
      </c>
      <c r="C19" s="4" t="s">
        <v>17</v>
      </c>
      <c r="D19" s="4" t="s">
        <v>18</v>
      </c>
      <c r="E19" s="4" t="s">
        <v>19</v>
      </c>
      <c r="F19" s="4" t="s">
        <v>20</v>
      </c>
      <c r="G19" s="4" t="s">
        <v>103</v>
      </c>
      <c r="H19" s="4" t="s">
        <v>19</v>
      </c>
      <c r="I19" s="4" t="s">
        <v>67</v>
      </c>
      <c r="J19" s="4" t="s">
        <v>124</v>
      </c>
      <c r="K19" s="4" t="s">
        <v>125</v>
      </c>
      <c r="L19" s="4" t="s">
        <v>122</v>
      </c>
      <c r="M19" s="4" t="s">
        <v>83</v>
      </c>
      <c r="N19" s="4">
        <v>1</v>
      </c>
      <c r="O19" s="7">
        <v>930</v>
      </c>
      <c r="P19" s="4" t="s">
        <v>126</v>
      </c>
    </row>
    <row r="20" ht="49.5" spans="1:16">
      <c r="A20" s="3">
        <v>19</v>
      </c>
      <c r="B20" s="4" t="s">
        <v>127</v>
      </c>
      <c r="C20" s="4" t="s">
        <v>17</v>
      </c>
      <c r="D20" s="4" t="s">
        <v>18</v>
      </c>
      <c r="E20" s="4" t="s">
        <v>19</v>
      </c>
      <c r="F20" s="4" t="s">
        <v>20</v>
      </c>
      <c r="G20" s="4" t="s">
        <v>128</v>
      </c>
      <c r="H20" s="4" t="s">
        <v>19</v>
      </c>
      <c r="I20" s="4" t="s">
        <v>67</v>
      </c>
      <c r="J20" s="4" t="s">
        <v>129</v>
      </c>
      <c r="K20" s="4" t="s">
        <v>130</v>
      </c>
      <c r="L20" s="4" t="s">
        <v>131</v>
      </c>
      <c r="M20" s="4" t="s">
        <v>91</v>
      </c>
      <c r="N20" s="4">
        <v>1</v>
      </c>
      <c r="O20" s="7">
        <v>2300</v>
      </c>
      <c r="P20" s="4" t="s">
        <v>132</v>
      </c>
    </row>
    <row r="21" ht="74.25" spans="1:16">
      <c r="A21" s="3">
        <v>20</v>
      </c>
      <c r="B21" s="4" t="s">
        <v>133</v>
      </c>
      <c r="C21" s="4" t="s">
        <v>19</v>
      </c>
      <c r="D21" s="4" t="s">
        <v>18</v>
      </c>
      <c r="E21" s="5" t="s">
        <v>134</v>
      </c>
      <c r="F21" s="4" t="s">
        <v>135</v>
      </c>
      <c r="G21" s="4" t="s">
        <v>136</v>
      </c>
      <c r="H21" s="4" t="s">
        <v>137</v>
      </c>
      <c r="I21" s="4" t="s">
        <v>138</v>
      </c>
      <c r="J21" s="4" t="s">
        <v>139</v>
      </c>
      <c r="K21" s="4" t="s">
        <v>140</v>
      </c>
      <c r="L21" s="4" t="s">
        <v>141</v>
      </c>
      <c r="M21" s="4" t="s">
        <v>142</v>
      </c>
      <c r="N21" s="4">
        <v>1</v>
      </c>
      <c r="O21" s="7">
        <v>12000</v>
      </c>
      <c r="P21" s="4" t="s">
        <v>143</v>
      </c>
    </row>
    <row r="22" ht="49.5" spans="1:16">
      <c r="A22" s="3">
        <v>21</v>
      </c>
      <c r="B22" s="4" t="s">
        <v>144</v>
      </c>
      <c r="C22" s="4" t="s">
        <v>17</v>
      </c>
      <c r="D22" s="4" t="s">
        <v>18</v>
      </c>
      <c r="E22" s="4" t="s">
        <v>19</v>
      </c>
      <c r="F22" s="4" t="s">
        <v>20</v>
      </c>
      <c r="G22" s="4" t="s">
        <v>145</v>
      </c>
      <c r="H22" s="4" t="s">
        <v>19</v>
      </c>
      <c r="I22" s="4" t="s">
        <v>36</v>
      </c>
      <c r="J22" s="4" t="s">
        <v>146</v>
      </c>
      <c r="K22" s="4" t="s">
        <v>147</v>
      </c>
      <c r="L22" s="4" t="s">
        <v>148</v>
      </c>
      <c r="M22" s="4" t="s">
        <v>83</v>
      </c>
      <c r="N22" s="4">
        <v>1</v>
      </c>
      <c r="O22" s="7">
        <v>1800</v>
      </c>
      <c r="P22" s="4" t="s">
        <v>149</v>
      </c>
    </row>
    <row r="23" ht="49.5" spans="1:16">
      <c r="A23" s="3">
        <v>22</v>
      </c>
      <c r="B23" s="4" t="s">
        <v>150</v>
      </c>
      <c r="C23" s="4" t="s">
        <v>17</v>
      </c>
      <c r="D23" s="4" t="s">
        <v>18</v>
      </c>
      <c r="E23" s="4" t="s">
        <v>19</v>
      </c>
      <c r="F23" s="4" t="s">
        <v>20</v>
      </c>
      <c r="G23" s="4" t="s">
        <v>151</v>
      </c>
      <c r="H23" s="4" t="s">
        <v>19</v>
      </c>
      <c r="I23" s="4" t="s">
        <v>51</v>
      </c>
      <c r="J23" s="4" t="s">
        <v>152</v>
      </c>
      <c r="K23" s="4" t="s">
        <v>153</v>
      </c>
      <c r="L23" s="4" t="s">
        <v>154</v>
      </c>
      <c r="M23" s="4" t="s">
        <v>83</v>
      </c>
      <c r="N23" s="4">
        <v>1</v>
      </c>
      <c r="O23" s="7">
        <v>21600</v>
      </c>
      <c r="P23" s="4" t="s">
        <v>155</v>
      </c>
    </row>
    <row r="24" ht="153" spans="1:16">
      <c r="A24" s="3">
        <v>23</v>
      </c>
      <c r="B24" s="4" t="s">
        <v>156</v>
      </c>
      <c r="C24" s="4" t="s">
        <v>17</v>
      </c>
      <c r="D24" s="4" t="s">
        <v>18</v>
      </c>
      <c r="E24" s="4" t="s">
        <v>19</v>
      </c>
      <c r="F24" s="4" t="s">
        <v>20</v>
      </c>
      <c r="G24" s="4" t="s">
        <v>157</v>
      </c>
      <c r="H24" s="4" t="s">
        <v>19</v>
      </c>
      <c r="I24" s="4" t="s">
        <v>158</v>
      </c>
      <c r="J24" s="4" t="s">
        <v>159</v>
      </c>
      <c r="K24" s="4" t="s">
        <v>160</v>
      </c>
      <c r="L24" s="4" t="s">
        <v>161</v>
      </c>
      <c r="M24" s="4" t="s">
        <v>162</v>
      </c>
      <c r="N24" s="4">
        <v>7</v>
      </c>
      <c r="O24" s="7">
        <v>13300</v>
      </c>
      <c r="P24" s="4" t="s">
        <v>163</v>
      </c>
    </row>
    <row r="25" ht="49.5" spans="1:16">
      <c r="A25" s="3">
        <v>24</v>
      </c>
      <c r="B25" s="4" t="s">
        <v>156</v>
      </c>
      <c r="C25" s="4" t="s">
        <v>17</v>
      </c>
      <c r="D25" s="5" t="s">
        <v>18</v>
      </c>
      <c r="E25" s="4" t="s">
        <v>19</v>
      </c>
      <c r="F25" s="4" t="s">
        <v>20</v>
      </c>
      <c r="G25" s="4" t="s">
        <v>157</v>
      </c>
      <c r="H25" s="4" t="s">
        <v>19</v>
      </c>
      <c r="I25" s="4" t="s">
        <v>164</v>
      </c>
      <c r="J25" s="4" t="s">
        <v>165</v>
      </c>
      <c r="K25" s="4" t="s">
        <v>166</v>
      </c>
      <c r="L25" s="4" t="s">
        <v>167</v>
      </c>
      <c r="M25" s="4" t="s">
        <v>168</v>
      </c>
      <c r="N25" s="4">
        <v>1</v>
      </c>
      <c r="O25" s="7">
        <v>11000</v>
      </c>
      <c r="P25" s="4" t="s">
        <v>169</v>
      </c>
    </row>
    <row r="26" spans="1:16">
      <c r="A26" s="1" t="s">
        <v>170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>SUM(O2:O25)</f>
        <v>267960</v>
      </c>
      <c r="P26" s="4"/>
    </row>
    <row r="27" spans="2:16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opLeftCell="A39" workbookViewId="0">
      <selection activeCell="N2" sqref="N2:N48"/>
    </sheetView>
  </sheetViews>
  <sheetFormatPr defaultColWidth="9" defaultRowHeight="13.5"/>
  <sheetData>
    <row r="1" ht="24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</row>
    <row r="2" ht="48.75" spans="1:15">
      <c r="A2" s="3">
        <v>1</v>
      </c>
      <c r="B2" s="4" t="s">
        <v>171</v>
      </c>
      <c r="C2" s="4" t="s">
        <v>17</v>
      </c>
      <c r="D2" s="5" t="s">
        <v>172</v>
      </c>
      <c r="E2" s="4" t="s">
        <v>19</v>
      </c>
      <c r="F2" s="4" t="s">
        <v>173</v>
      </c>
      <c r="G2" s="4" t="s">
        <v>19</v>
      </c>
      <c r="H2" s="4" t="s">
        <v>87</v>
      </c>
      <c r="I2" s="4" t="s">
        <v>174</v>
      </c>
      <c r="J2" s="4" t="s">
        <v>175</v>
      </c>
      <c r="K2" s="4" t="s">
        <v>90</v>
      </c>
      <c r="L2" s="4" t="s">
        <v>176</v>
      </c>
      <c r="M2" s="4">
        <v>1</v>
      </c>
      <c r="N2" s="7">
        <v>3600</v>
      </c>
      <c r="O2" s="4" t="s">
        <v>177</v>
      </c>
    </row>
    <row r="3" ht="49.5" spans="1:15">
      <c r="A3" s="3">
        <v>2</v>
      </c>
      <c r="B3" s="4" t="s">
        <v>178</v>
      </c>
      <c r="C3" s="4" t="s">
        <v>17</v>
      </c>
      <c r="D3" s="4" t="s">
        <v>172</v>
      </c>
      <c r="E3" s="4" t="s">
        <v>19</v>
      </c>
      <c r="F3" s="4" t="s">
        <v>179</v>
      </c>
      <c r="G3" s="4" t="s">
        <v>19</v>
      </c>
      <c r="H3" s="4" t="s">
        <v>87</v>
      </c>
      <c r="I3" s="4" t="s">
        <v>180</v>
      </c>
      <c r="J3" s="4" t="s">
        <v>181</v>
      </c>
      <c r="K3" s="4" t="s">
        <v>90</v>
      </c>
      <c r="L3" s="4" t="s">
        <v>176</v>
      </c>
      <c r="M3" s="4">
        <v>1</v>
      </c>
      <c r="N3" s="7">
        <v>1500</v>
      </c>
      <c r="O3" s="4" t="s">
        <v>182</v>
      </c>
    </row>
    <row r="4" ht="48.75" spans="1:15">
      <c r="A4" s="3">
        <v>3</v>
      </c>
      <c r="B4" s="8" t="s">
        <v>183</v>
      </c>
      <c r="C4" s="4" t="s">
        <v>17</v>
      </c>
      <c r="D4" s="4" t="s">
        <v>172</v>
      </c>
      <c r="E4" s="4" t="s">
        <v>19</v>
      </c>
      <c r="F4" s="4" t="s">
        <v>184</v>
      </c>
      <c r="G4" s="4" t="s">
        <v>19</v>
      </c>
      <c r="H4" s="4" t="s">
        <v>67</v>
      </c>
      <c r="I4" s="4" t="s">
        <v>185</v>
      </c>
      <c r="J4" s="4" t="s">
        <v>186</v>
      </c>
      <c r="K4" s="4" t="s">
        <v>187</v>
      </c>
      <c r="L4" s="4" t="s">
        <v>188</v>
      </c>
      <c r="M4" s="4">
        <v>1</v>
      </c>
      <c r="N4" s="7">
        <v>1800</v>
      </c>
      <c r="O4" s="4" t="s">
        <v>189</v>
      </c>
    </row>
    <row r="5" ht="51" spans="1:15">
      <c r="A5" s="3">
        <v>4</v>
      </c>
      <c r="B5" s="4" t="s">
        <v>183</v>
      </c>
      <c r="C5" s="4" t="s">
        <v>17</v>
      </c>
      <c r="D5" s="4" t="s">
        <v>172</v>
      </c>
      <c r="E5" s="4" t="s">
        <v>19</v>
      </c>
      <c r="F5" s="4" t="s">
        <v>184</v>
      </c>
      <c r="G5" s="4" t="s">
        <v>19</v>
      </c>
      <c r="H5" s="4" t="s">
        <v>30</v>
      </c>
      <c r="I5" s="4" t="s">
        <v>190</v>
      </c>
      <c r="J5" s="4" t="s">
        <v>191</v>
      </c>
      <c r="K5" s="4" t="s">
        <v>46</v>
      </c>
      <c r="L5" s="4" t="s">
        <v>47</v>
      </c>
      <c r="M5" s="4">
        <v>1</v>
      </c>
      <c r="N5" s="7">
        <v>13900</v>
      </c>
      <c r="O5" s="4" t="s">
        <v>192</v>
      </c>
    </row>
    <row r="6" ht="48.75" spans="1:15">
      <c r="A6" s="3">
        <v>5</v>
      </c>
      <c r="B6" s="4" t="s">
        <v>193</v>
      </c>
      <c r="C6" s="4" t="s">
        <v>17</v>
      </c>
      <c r="D6" s="4" t="s">
        <v>172</v>
      </c>
      <c r="E6" s="4" t="s">
        <v>19</v>
      </c>
      <c r="F6" s="4" t="s">
        <v>194</v>
      </c>
      <c r="G6" s="4" t="s">
        <v>19</v>
      </c>
      <c r="H6" s="4" t="s">
        <v>51</v>
      </c>
      <c r="I6" s="4" t="s">
        <v>52</v>
      </c>
      <c r="J6" s="4" t="s">
        <v>195</v>
      </c>
      <c r="K6" s="4" t="s">
        <v>54</v>
      </c>
      <c r="L6" s="4" t="s">
        <v>55</v>
      </c>
      <c r="M6" s="4">
        <v>1</v>
      </c>
      <c r="N6" s="7">
        <v>21600</v>
      </c>
      <c r="O6" s="4" t="s">
        <v>56</v>
      </c>
    </row>
    <row r="7" ht="36.75" spans="1:15">
      <c r="A7" s="3">
        <v>6</v>
      </c>
      <c r="B7" s="4" t="s">
        <v>196</v>
      </c>
      <c r="C7" s="4" t="s">
        <v>17</v>
      </c>
      <c r="D7" s="4" t="s">
        <v>172</v>
      </c>
      <c r="E7" s="4" t="s">
        <v>19</v>
      </c>
      <c r="F7" s="4" t="s">
        <v>197</v>
      </c>
      <c r="G7" s="4" t="s">
        <v>19</v>
      </c>
      <c r="H7" s="4" t="s">
        <v>67</v>
      </c>
      <c r="I7" s="4" t="s">
        <v>198</v>
      </c>
      <c r="J7" s="4" t="s">
        <v>199</v>
      </c>
      <c r="K7" s="4" t="s">
        <v>200</v>
      </c>
      <c r="L7" s="4" t="s">
        <v>188</v>
      </c>
      <c r="M7" s="4">
        <v>1</v>
      </c>
      <c r="N7" s="7">
        <v>2300</v>
      </c>
      <c r="O7" s="4" t="s">
        <v>201</v>
      </c>
    </row>
    <row r="8" ht="48.75" spans="1:15">
      <c r="A8" s="3">
        <v>7</v>
      </c>
      <c r="B8" s="4" t="s">
        <v>202</v>
      </c>
      <c r="C8" s="4" t="s">
        <v>17</v>
      </c>
      <c r="D8" s="4" t="s">
        <v>172</v>
      </c>
      <c r="E8" s="4" t="s">
        <v>19</v>
      </c>
      <c r="F8" s="4" t="s">
        <v>203</v>
      </c>
      <c r="G8" s="4" t="s">
        <v>19</v>
      </c>
      <c r="H8" s="4" t="s">
        <v>51</v>
      </c>
      <c r="I8" s="4" t="s">
        <v>52</v>
      </c>
      <c r="J8" s="4" t="s">
        <v>204</v>
      </c>
      <c r="K8" s="4" t="s">
        <v>54</v>
      </c>
      <c r="L8" s="4" t="s">
        <v>55</v>
      </c>
      <c r="M8" s="4">
        <v>1</v>
      </c>
      <c r="N8" s="7">
        <v>21600</v>
      </c>
      <c r="O8" s="4" t="s">
        <v>56</v>
      </c>
    </row>
    <row r="9" ht="61.5" spans="1:15">
      <c r="A9" s="3">
        <v>8</v>
      </c>
      <c r="B9" s="4" t="s">
        <v>205</v>
      </c>
      <c r="C9" s="4" t="s">
        <v>17</v>
      </c>
      <c r="D9" s="4" t="s">
        <v>172</v>
      </c>
      <c r="E9" s="4" t="s">
        <v>19</v>
      </c>
      <c r="F9" s="4" t="s">
        <v>206</v>
      </c>
      <c r="G9" s="4" t="s">
        <v>19</v>
      </c>
      <c r="H9" s="4" t="s">
        <v>51</v>
      </c>
      <c r="I9" s="4" t="s">
        <v>52</v>
      </c>
      <c r="J9" s="4" t="s">
        <v>207</v>
      </c>
      <c r="K9" s="4" t="s">
        <v>54</v>
      </c>
      <c r="L9" s="4" t="s">
        <v>55</v>
      </c>
      <c r="M9" s="4">
        <v>1</v>
      </c>
      <c r="N9" s="7">
        <v>21600</v>
      </c>
      <c r="O9" s="4" t="s">
        <v>56</v>
      </c>
    </row>
    <row r="10" ht="48.75" spans="1:15">
      <c r="A10" s="3">
        <v>9</v>
      </c>
      <c r="B10" s="4" t="s">
        <v>208</v>
      </c>
      <c r="C10" s="4" t="s">
        <v>17</v>
      </c>
      <c r="D10" s="4" t="s">
        <v>172</v>
      </c>
      <c r="E10" s="4" t="s">
        <v>19</v>
      </c>
      <c r="F10" s="4" t="s">
        <v>209</v>
      </c>
      <c r="G10" s="4" t="s">
        <v>19</v>
      </c>
      <c r="H10" s="4" t="s">
        <v>22</v>
      </c>
      <c r="I10" s="4" t="s">
        <v>210</v>
      </c>
      <c r="J10" s="4" t="s">
        <v>211</v>
      </c>
      <c r="K10" s="4" t="s">
        <v>25</v>
      </c>
      <c r="L10" s="4" t="s">
        <v>26</v>
      </c>
      <c r="M10" s="4">
        <v>1</v>
      </c>
      <c r="N10" s="7">
        <v>600</v>
      </c>
      <c r="O10" s="4" t="s">
        <v>27</v>
      </c>
    </row>
    <row r="11" ht="48.75" spans="1:15">
      <c r="A11" s="3">
        <v>10</v>
      </c>
      <c r="B11" s="4" t="s">
        <v>212</v>
      </c>
      <c r="C11" s="4" t="s">
        <v>19</v>
      </c>
      <c r="D11" s="4" t="s">
        <v>172</v>
      </c>
      <c r="E11" s="5" t="s">
        <v>213</v>
      </c>
      <c r="F11" s="4" t="s">
        <v>214</v>
      </c>
      <c r="G11" s="4" t="s">
        <v>215</v>
      </c>
      <c r="H11" s="4" t="s">
        <v>30</v>
      </c>
      <c r="I11" s="4" t="s">
        <v>216</v>
      </c>
      <c r="J11" s="4" t="s">
        <v>217</v>
      </c>
      <c r="K11" s="4" t="s">
        <v>218</v>
      </c>
      <c r="L11" s="4" t="s">
        <v>219</v>
      </c>
      <c r="M11" s="4">
        <v>1</v>
      </c>
      <c r="N11" s="7">
        <v>52300</v>
      </c>
      <c r="O11" s="4" t="s">
        <v>220</v>
      </c>
    </row>
    <row r="12" ht="51" spans="1:15">
      <c r="A12" s="3">
        <v>11</v>
      </c>
      <c r="B12" s="4" t="s">
        <v>221</v>
      </c>
      <c r="C12" s="4" t="s">
        <v>17</v>
      </c>
      <c r="D12" s="4" t="s">
        <v>172</v>
      </c>
      <c r="E12" s="4" t="s">
        <v>19</v>
      </c>
      <c r="F12" s="4" t="s">
        <v>222</v>
      </c>
      <c r="G12" s="4" t="s">
        <v>19</v>
      </c>
      <c r="H12" s="4" t="s">
        <v>30</v>
      </c>
      <c r="I12" s="4" t="s">
        <v>223</v>
      </c>
      <c r="J12" s="4" t="s">
        <v>224</v>
      </c>
      <c r="K12" s="4" t="s">
        <v>225</v>
      </c>
      <c r="L12" s="4" t="s">
        <v>226</v>
      </c>
      <c r="M12" s="4">
        <v>1</v>
      </c>
      <c r="N12" s="7">
        <v>10300</v>
      </c>
      <c r="O12" s="4" t="s">
        <v>227</v>
      </c>
    </row>
    <row r="13" ht="48.75" spans="1:15">
      <c r="A13" s="3">
        <v>12</v>
      </c>
      <c r="B13" s="4" t="s">
        <v>228</v>
      </c>
      <c r="C13" s="4" t="s">
        <v>17</v>
      </c>
      <c r="D13" s="5" t="s">
        <v>172</v>
      </c>
      <c r="E13" s="4" t="s">
        <v>19</v>
      </c>
      <c r="F13" s="4" t="s">
        <v>229</v>
      </c>
      <c r="G13" s="4" t="s">
        <v>19</v>
      </c>
      <c r="H13" s="4" t="s">
        <v>30</v>
      </c>
      <c r="I13" s="4" t="s">
        <v>216</v>
      </c>
      <c r="J13" s="4" t="s">
        <v>230</v>
      </c>
      <c r="K13" s="4" t="s">
        <v>218</v>
      </c>
      <c r="L13" s="4" t="s">
        <v>219</v>
      </c>
      <c r="M13" s="4">
        <v>1</v>
      </c>
      <c r="N13" s="7">
        <v>52300</v>
      </c>
      <c r="O13" s="4" t="s">
        <v>220</v>
      </c>
    </row>
    <row r="14" ht="49.5" spans="1:15">
      <c r="A14" s="3">
        <v>13</v>
      </c>
      <c r="B14" s="5" t="s">
        <v>231</v>
      </c>
      <c r="C14" s="4" t="s">
        <v>17</v>
      </c>
      <c r="D14" s="4" t="s">
        <v>172</v>
      </c>
      <c r="E14" s="5" t="s">
        <v>232</v>
      </c>
      <c r="F14" s="4" t="s">
        <v>233</v>
      </c>
      <c r="G14" s="4" t="s">
        <v>19</v>
      </c>
      <c r="H14" s="4" t="s">
        <v>22</v>
      </c>
      <c r="I14" s="4" t="s">
        <v>23</v>
      </c>
      <c r="J14" s="4" t="s">
        <v>234</v>
      </c>
      <c r="K14" s="4" t="s">
        <v>25</v>
      </c>
      <c r="L14" s="4" t="s">
        <v>26</v>
      </c>
      <c r="M14" s="4">
        <v>1</v>
      </c>
      <c r="N14" s="7">
        <v>800</v>
      </c>
      <c r="O14" s="4" t="s">
        <v>27</v>
      </c>
    </row>
    <row r="15" ht="48.75" spans="1:15">
      <c r="A15" s="3">
        <v>14</v>
      </c>
      <c r="B15" s="4" t="s">
        <v>235</v>
      </c>
      <c r="C15" s="4" t="s">
        <v>17</v>
      </c>
      <c r="D15" s="4" t="s">
        <v>172</v>
      </c>
      <c r="E15" s="4" t="s">
        <v>19</v>
      </c>
      <c r="F15" s="4" t="s">
        <v>236</v>
      </c>
      <c r="G15" s="4" t="s">
        <v>19</v>
      </c>
      <c r="H15" s="4" t="s">
        <v>22</v>
      </c>
      <c r="I15" s="4" t="s">
        <v>23</v>
      </c>
      <c r="J15" s="4" t="s">
        <v>237</v>
      </c>
      <c r="K15" s="4" t="s">
        <v>25</v>
      </c>
      <c r="L15" s="4" t="s">
        <v>26</v>
      </c>
      <c r="M15" s="4">
        <v>1</v>
      </c>
      <c r="N15" s="7">
        <v>800</v>
      </c>
      <c r="O15" s="4" t="s">
        <v>27</v>
      </c>
    </row>
    <row r="16" ht="48.75" spans="1:15">
      <c r="A16" s="3">
        <v>15</v>
      </c>
      <c r="B16" s="4" t="s">
        <v>238</v>
      </c>
      <c r="C16" s="4" t="s">
        <v>17</v>
      </c>
      <c r="D16" s="4" t="s">
        <v>172</v>
      </c>
      <c r="E16" s="4" t="s">
        <v>19</v>
      </c>
      <c r="F16" s="4" t="s">
        <v>239</v>
      </c>
      <c r="G16" s="4" t="s">
        <v>19</v>
      </c>
      <c r="H16" s="4" t="s">
        <v>51</v>
      </c>
      <c r="I16" s="4" t="s">
        <v>52</v>
      </c>
      <c r="J16" s="4" t="s">
        <v>240</v>
      </c>
      <c r="K16" s="4" t="s">
        <v>54</v>
      </c>
      <c r="L16" s="4" t="s">
        <v>55</v>
      </c>
      <c r="M16" s="4">
        <v>1</v>
      </c>
      <c r="N16" s="7">
        <v>21600</v>
      </c>
      <c r="O16" s="4" t="s">
        <v>56</v>
      </c>
    </row>
    <row r="17" ht="36.75" spans="1:15">
      <c r="A17" s="3">
        <v>16</v>
      </c>
      <c r="B17" s="4" t="s">
        <v>241</v>
      </c>
      <c r="C17" s="4" t="s">
        <v>17</v>
      </c>
      <c r="D17" s="4" t="s">
        <v>172</v>
      </c>
      <c r="E17" s="4" t="s">
        <v>19</v>
      </c>
      <c r="F17" s="4" t="s">
        <v>242</v>
      </c>
      <c r="G17" s="4" t="s">
        <v>19</v>
      </c>
      <c r="H17" s="4" t="s">
        <v>67</v>
      </c>
      <c r="I17" s="4" t="s">
        <v>243</v>
      </c>
      <c r="J17" s="4" t="s">
        <v>244</v>
      </c>
      <c r="K17" s="4" t="s">
        <v>245</v>
      </c>
      <c r="L17" s="4" t="s">
        <v>176</v>
      </c>
      <c r="M17" s="4">
        <v>1</v>
      </c>
      <c r="N17" s="7">
        <v>1800</v>
      </c>
      <c r="O17" s="4" t="s">
        <v>246</v>
      </c>
    </row>
    <row r="18" ht="48.75" spans="1:15">
      <c r="A18" s="3">
        <v>17</v>
      </c>
      <c r="B18" s="4" t="s">
        <v>247</v>
      </c>
      <c r="C18" s="4" t="s">
        <v>17</v>
      </c>
      <c r="D18" s="4" t="s">
        <v>172</v>
      </c>
      <c r="E18" s="4" t="s">
        <v>19</v>
      </c>
      <c r="F18" s="4" t="s">
        <v>248</v>
      </c>
      <c r="G18" s="4" t="s">
        <v>19</v>
      </c>
      <c r="H18" s="4" t="s">
        <v>30</v>
      </c>
      <c r="I18" s="4" t="s">
        <v>249</v>
      </c>
      <c r="J18" s="4" t="s">
        <v>250</v>
      </c>
      <c r="K18" s="4" t="s">
        <v>218</v>
      </c>
      <c r="L18" s="4" t="s">
        <v>219</v>
      </c>
      <c r="M18" s="4">
        <v>1</v>
      </c>
      <c r="N18" s="7">
        <v>13900</v>
      </c>
      <c r="O18" s="4" t="s">
        <v>251</v>
      </c>
    </row>
    <row r="19" ht="48.75" spans="1:15">
      <c r="A19" s="3">
        <v>18</v>
      </c>
      <c r="B19" s="4" t="s">
        <v>247</v>
      </c>
      <c r="C19" s="4" t="s">
        <v>17</v>
      </c>
      <c r="D19" s="4" t="s">
        <v>172</v>
      </c>
      <c r="E19" s="4" t="s">
        <v>19</v>
      </c>
      <c r="F19" s="4" t="s">
        <v>248</v>
      </c>
      <c r="G19" s="4" t="s">
        <v>19</v>
      </c>
      <c r="H19" s="4" t="s">
        <v>87</v>
      </c>
      <c r="I19" s="4" t="s">
        <v>252</v>
      </c>
      <c r="J19" s="4" t="s">
        <v>253</v>
      </c>
      <c r="K19" s="4" t="s">
        <v>254</v>
      </c>
      <c r="L19" s="4" t="s">
        <v>83</v>
      </c>
      <c r="M19" s="4">
        <v>1</v>
      </c>
      <c r="N19" s="7">
        <v>1500</v>
      </c>
      <c r="O19" s="4" t="s">
        <v>255</v>
      </c>
    </row>
    <row r="20" ht="49.5" spans="1:15">
      <c r="A20" s="3">
        <v>19</v>
      </c>
      <c r="B20" s="4" t="s">
        <v>256</v>
      </c>
      <c r="C20" s="4" t="s">
        <v>17</v>
      </c>
      <c r="D20" s="4" t="s">
        <v>172</v>
      </c>
      <c r="E20" s="4" t="s">
        <v>19</v>
      </c>
      <c r="F20" s="4" t="s">
        <v>257</v>
      </c>
      <c r="G20" s="4" t="s">
        <v>19</v>
      </c>
      <c r="H20" s="4" t="s">
        <v>67</v>
      </c>
      <c r="I20" s="4" t="s">
        <v>185</v>
      </c>
      <c r="J20" s="4" t="s">
        <v>258</v>
      </c>
      <c r="K20" s="4" t="s">
        <v>187</v>
      </c>
      <c r="L20" s="4" t="s">
        <v>188</v>
      </c>
      <c r="M20" s="4">
        <v>1</v>
      </c>
      <c r="N20" s="7">
        <v>1800</v>
      </c>
      <c r="O20" s="4" t="s">
        <v>189</v>
      </c>
    </row>
    <row r="21" ht="51" spans="1:15">
      <c r="A21" s="3">
        <v>20</v>
      </c>
      <c r="B21" s="4" t="s">
        <v>256</v>
      </c>
      <c r="C21" s="4" t="s">
        <v>17</v>
      </c>
      <c r="D21" s="4" t="s">
        <v>172</v>
      </c>
      <c r="E21" s="4" t="s">
        <v>19</v>
      </c>
      <c r="F21" s="4" t="s">
        <v>257</v>
      </c>
      <c r="G21" s="4" t="s">
        <v>19</v>
      </c>
      <c r="H21" s="4" t="s">
        <v>30</v>
      </c>
      <c r="I21" s="4" t="s">
        <v>44</v>
      </c>
      <c r="J21" s="4" t="s">
        <v>259</v>
      </c>
      <c r="K21" s="4" t="s">
        <v>46</v>
      </c>
      <c r="L21" s="4" t="s">
        <v>47</v>
      </c>
      <c r="M21" s="4">
        <v>1</v>
      </c>
      <c r="N21" s="7">
        <v>13900</v>
      </c>
      <c r="O21" s="4" t="s">
        <v>260</v>
      </c>
    </row>
    <row r="22" ht="48.75" spans="1:15">
      <c r="A22" s="3">
        <v>21</v>
      </c>
      <c r="B22" s="4" t="s">
        <v>261</v>
      </c>
      <c r="C22" s="4" t="s">
        <v>17</v>
      </c>
      <c r="D22" s="4" t="s">
        <v>172</v>
      </c>
      <c r="E22" s="4" t="s">
        <v>19</v>
      </c>
      <c r="F22" s="4" t="s">
        <v>262</v>
      </c>
      <c r="G22" s="4" t="s">
        <v>19</v>
      </c>
      <c r="H22" s="4" t="s">
        <v>164</v>
      </c>
      <c r="I22" s="4" t="s">
        <v>263</v>
      </c>
      <c r="J22" s="4" t="s">
        <v>264</v>
      </c>
      <c r="K22" s="4" t="s">
        <v>265</v>
      </c>
      <c r="L22" s="4" t="s">
        <v>91</v>
      </c>
      <c r="M22" s="4">
        <v>1</v>
      </c>
      <c r="N22" s="7">
        <v>11000</v>
      </c>
      <c r="O22" s="4" t="s">
        <v>266</v>
      </c>
    </row>
    <row r="23" ht="49.5" spans="1:15">
      <c r="A23" s="3">
        <v>22</v>
      </c>
      <c r="B23" s="4" t="s">
        <v>267</v>
      </c>
      <c r="C23" s="4" t="s">
        <v>17</v>
      </c>
      <c r="D23" s="4" t="s">
        <v>172</v>
      </c>
      <c r="E23" s="4" t="s">
        <v>19</v>
      </c>
      <c r="F23" s="4" t="s">
        <v>268</v>
      </c>
      <c r="G23" s="4" t="s">
        <v>19</v>
      </c>
      <c r="H23" s="4" t="s">
        <v>67</v>
      </c>
      <c r="I23" s="4" t="s">
        <v>68</v>
      </c>
      <c r="J23" s="4" t="s">
        <v>269</v>
      </c>
      <c r="K23" s="4" t="s">
        <v>270</v>
      </c>
      <c r="L23" s="4" t="s">
        <v>83</v>
      </c>
      <c r="M23" s="4">
        <v>1</v>
      </c>
      <c r="N23" s="7">
        <v>1800</v>
      </c>
      <c r="O23" s="4" t="s">
        <v>271</v>
      </c>
    </row>
    <row r="24" ht="49.5" spans="1:15">
      <c r="A24" s="3">
        <v>23</v>
      </c>
      <c r="B24" s="4" t="s">
        <v>267</v>
      </c>
      <c r="C24" s="4" t="s">
        <v>17</v>
      </c>
      <c r="D24" s="4" t="s">
        <v>172</v>
      </c>
      <c r="E24" s="4" t="s">
        <v>19</v>
      </c>
      <c r="F24" s="4" t="s">
        <v>268</v>
      </c>
      <c r="G24" s="4" t="s">
        <v>19</v>
      </c>
      <c r="H24" s="4" t="s">
        <v>67</v>
      </c>
      <c r="I24" s="4" t="s">
        <v>272</v>
      </c>
      <c r="J24" s="4" t="s">
        <v>273</v>
      </c>
      <c r="K24" s="4" t="s">
        <v>270</v>
      </c>
      <c r="L24" s="4" t="s">
        <v>83</v>
      </c>
      <c r="M24" s="4">
        <v>1</v>
      </c>
      <c r="N24" s="7">
        <v>1800</v>
      </c>
      <c r="O24" s="4" t="s">
        <v>72</v>
      </c>
    </row>
    <row r="25" ht="48.75" spans="1:15">
      <c r="A25" s="3">
        <v>24</v>
      </c>
      <c r="B25" s="8" t="s">
        <v>274</v>
      </c>
      <c r="C25" s="4" t="s">
        <v>17</v>
      </c>
      <c r="D25" s="4" t="s">
        <v>172</v>
      </c>
      <c r="E25" s="4" t="s">
        <v>19</v>
      </c>
      <c r="F25" s="4" t="s">
        <v>275</v>
      </c>
      <c r="G25" s="4" t="s">
        <v>19</v>
      </c>
      <c r="H25" s="4" t="s">
        <v>30</v>
      </c>
      <c r="I25" s="4" t="s">
        <v>276</v>
      </c>
      <c r="J25" s="4" t="s">
        <v>277</v>
      </c>
      <c r="K25" s="4" t="s">
        <v>278</v>
      </c>
      <c r="L25" s="4" t="s">
        <v>279</v>
      </c>
      <c r="M25" s="4">
        <v>1</v>
      </c>
      <c r="N25" s="7">
        <v>13900</v>
      </c>
      <c r="O25" s="4" t="s">
        <v>280</v>
      </c>
    </row>
    <row r="26" ht="51" spans="1:15">
      <c r="A26" s="3">
        <v>25</v>
      </c>
      <c r="B26" s="4" t="s">
        <v>281</v>
      </c>
      <c r="C26" s="4" t="s">
        <v>17</v>
      </c>
      <c r="D26" s="4" t="s">
        <v>172</v>
      </c>
      <c r="E26" s="4" t="s">
        <v>19</v>
      </c>
      <c r="F26" s="4" t="s">
        <v>282</v>
      </c>
      <c r="G26" s="4" t="s">
        <v>19</v>
      </c>
      <c r="H26" s="4" t="s">
        <v>30</v>
      </c>
      <c r="I26" s="4" t="s">
        <v>283</v>
      </c>
      <c r="J26" s="4" t="s">
        <v>284</v>
      </c>
      <c r="K26" s="4" t="s">
        <v>285</v>
      </c>
      <c r="L26" s="4" t="s">
        <v>279</v>
      </c>
      <c r="M26" s="4">
        <v>1</v>
      </c>
      <c r="N26" s="7">
        <v>52300</v>
      </c>
      <c r="O26" s="4" t="s">
        <v>286</v>
      </c>
    </row>
    <row r="27" ht="48.75" spans="1:15">
      <c r="A27" s="3">
        <v>26</v>
      </c>
      <c r="B27" s="8" t="s">
        <v>287</v>
      </c>
      <c r="C27" s="4" t="s">
        <v>288</v>
      </c>
      <c r="D27" s="4" t="s">
        <v>172</v>
      </c>
      <c r="E27" s="4" t="s">
        <v>19</v>
      </c>
      <c r="F27" s="4" t="s">
        <v>289</v>
      </c>
      <c r="G27" s="4" t="s">
        <v>19</v>
      </c>
      <c r="H27" s="4" t="s">
        <v>67</v>
      </c>
      <c r="I27" s="4" t="s">
        <v>68</v>
      </c>
      <c r="J27" s="4" t="s">
        <v>290</v>
      </c>
      <c r="K27" s="4" t="s">
        <v>291</v>
      </c>
      <c r="L27" s="4" t="s">
        <v>91</v>
      </c>
      <c r="M27" s="4">
        <v>1</v>
      </c>
      <c r="N27" s="7">
        <v>1800</v>
      </c>
      <c r="O27" s="4" t="s">
        <v>292</v>
      </c>
    </row>
    <row r="28" ht="51" spans="1:15">
      <c r="A28" s="3">
        <v>27</v>
      </c>
      <c r="B28" s="4" t="s">
        <v>293</v>
      </c>
      <c r="C28" s="4" t="s">
        <v>17</v>
      </c>
      <c r="D28" s="4" t="s">
        <v>172</v>
      </c>
      <c r="E28" s="4" t="s">
        <v>19</v>
      </c>
      <c r="F28" s="4" t="s">
        <v>294</v>
      </c>
      <c r="G28" s="4" t="s">
        <v>19</v>
      </c>
      <c r="H28" s="4" t="s">
        <v>30</v>
      </c>
      <c r="I28" s="4" t="s">
        <v>295</v>
      </c>
      <c r="J28" s="4" t="s">
        <v>296</v>
      </c>
      <c r="K28" s="4" t="s">
        <v>297</v>
      </c>
      <c r="L28" s="4" t="s">
        <v>298</v>
      </c>
      <c r="M28" s="4">
        <v>1</v>
      </c>
      <c r="N28" s="7">
        <v>34900</v>
      </c>
      <c r="O28" s="4" t="s">
        <v>299</v>
      </c>
    </row>
    <row r="29" ht="49.5" spans="1:15">
      <c r="A29" s="3">
        <v>28</v>
      </c>
      <c r="B29" s="4" t="s">
        <v>293</v>
      </c>
      <c r="C29" s="4" t="s">
        <v>17</v>
      </c>
      <c r="D29" s="4" t="s">
        <v>172</v>
      </c>
      <c r="E29" s="4" t="s">
        <v>19</v>
      </c>
      <c r="F29" s="4" t="s">
        <v>294</v>
      </c>
      <c r="G29" s="4" t="s">
        <v>19</v>
      </c>
      <c r="H29" s="4" t="s">
        <v>51</v>
      </c>
      <c r="I29" s="4" t="s">
        <v>52</v>
      </c>
      <c r="J29" s="4" t="s">
        <v>300</v>
      </c>
      <c r="K29" s="4" t="s">
        <v>301</v>
      </c>
      <c r="L29" s="4" t="s">
        <v>302</v>
      </c>
      <c r="M29" s="4">
        <v>1</v>
      </c>
      <c r="N29" s="7">
        <v>21600</v>
      </c>
      <c r="O29" s="4" t="s">
        <v>303</v>
      </c>
    </row>
    <row r="30" ht="51" spans="1:15">
      <c r="A30" s="3">
        <v>29</v>
      </c>
      <c r="B30" s="4" t="s">
        <v>304</v>
      </c>
      <c r="C30" s="4" t="s">
        <v>17</v>
      </c>
      <c r="D30" s="4" t="s">
        <v>172</v>
      </c>
      <c r="E30" s="4" t="s">
        <v>19</v>
      </c>
      <c r="F30" s="4" t="s">
        <v>305</v>
      </c>
      <c r="G30" s="4" t="s">
        <v>19</v>
      </c>
      <c r="H30" s="4" t="s">
        <v>30</v>
      </c>
      <c r="I30" s="4" t="s">
        <v>223</v>
      </c>
      <c r="J30" s="4" t="s">
        <v>306</v>
      </c>
      <c r="K30" s="4" t="s">
        <v>225</v>
      </c>
      <c r="L30" s="4" t="s">
        <v>226</v>
      </c>
      <c r="M30" s="4">
        <v>1</v>
      </c>
      <c r="N30" s="7">
        <v>10300</v>
      </c>
      <c r="O30" s="4" t="s">
        <v>307</v>
      </c>
    </row>
    <row r="31" ht="51" spans="1:15">
      <c r="A31" s="3">
        <v>30</v>
      </c>
      <c r="B31" s="4" t="s">
        <v>308</v>
      </c>
      <c r="C31" s="4" t="s">
        <v>17</v>
      </c>
      <c r="D31" s="4" t="s">
        <v>172</v>
      </c>
      <c r="E31" s="4" t="s">
        <v>19</v>
      </c>
      <c r="F31" s="4" t="s">
        <v>309</v>
      </c>
      <c r="G31" s="4" t="s">
        <v>19</v>
      </c>
      <c r="H31" s="4" t="s">
        <v>30</v>
      </c>
      <c r="I31" s="4" t="s">
        <v>223</v>
      </c>
      <c r="J31" s="4" t="s">
        <v>310</v>
      </c>
      <c r="K31" s="4" t="s">
        <v>225</v>
      </c>
      <c r="L31" s="4" t="s">
        <v>226</v>
      </c>
      <c r="M31" s="4">
        <v>1</v>
      </c>
      <c r="N31" s="7">
        <v>10900</v>
      </c>
      <c r="O31" s="4" t="s">
        <v>311</v>
      </c>
    </row>
    <row r="32" ht="51" spans="1:15">
      <c r="A32" s="3">
        <v>31</v>
      </c>
      <c r="B32" s="4" t="s">
        <v>308</v>
      </c>
      <c r="C32" s="4" t="s">
        <v>17</v>
      </c>
      <c r="D32" s="4" t="s">
        <v>172</v>
      </c>
      <c r="E32" s="4" t="s">
        <v>19</v>
      </c>
      <c r="F32" s="4" t="s">
        <v>309</v>
      </c>
      <c r="G32" s="4" t="s">
        <v>19</v>
      </c>
      <c r="H32" s="4" t="s">
        <v>30</v>
      </c>
      <c r="I32" s="4" t="s">
        <v>223</v>
      </c>
      <c r="J32" s="4" t="s">
        <v>312</v>
      </c>
      <c r="K32" s="4" t="s">
        <v>225</v>
      </c>
      <c r="L32" s="4" t="s">
        <v>226</v>
      </c>
      <c r="M32" s="4">
        <v>1</v>
      </c>
      <c r="N32" s="7">
        <v>10900</v>
      </c>
      <c r="O32" s="4" t="s">
        <v>311</v>
      </c>
    </row>
    <row r="33" ht="48.75" spans="1:15">
      <c r="A33" s="3">
        <v>32</v>
      </c>
      <c r="B33" s="8" t="s">
        <v>313</v>
      </c>
      <c r="C33" s="4" t="s">
        <v>17</v>
      </c>
      <c r="D33" s="4" t="s">
        <v>172</v>
      </c>
      <c r="E33" s="4" t="s">
        <v>19</v>
      </c>
      <c r="F33" s="4" t="s">
        <v>314</v>
      </c>
      <c r="G33" s="4" t="s">
        <v>19</v>
      </c>
      <c r="H33" s="4" t="s">
        <v>67</v>
      </c>
      <c r="I33" s="4" t="s">
        <v>315</v>
      </c>
      <c r="J33" s="4" t="s">
        <v>316</v>
      </c>
      <c r="K33" s="4" t="s">
        <v>117</v>
      </c>
      <c r="L33" s="4" t="s">
        <v>118</v>
      </c>
      <c r="M33" s="4">
        <v>1</v>
      </c>
      <c r="N33" s="7">
        <v>930</v>
      </c>
      <c r="O33" s="4" t="s">
        <v>317</v>
      </c>
    </row>
    <row r="34" ht="49.5" spans="1:15">
      <c r="A34" s="3">
        <v>33</v>
      </c>
      <c r="B34" s="4" t="s">
        <v>318</v>
      </c>
      <c r="C34" s="4" t="s">
        <v>17</v>
      </c>
      <c r="D34" s="4" t="s">
        <v>172</v>
      </c>
      <c r="E34" s="4" t="s">
        <v>19</v>
      </c>
      <c r="F34" s="4" t="s">
        <v>319</v>
      </c>
      <c r="G34" s="4" t="s">
        <v>19</v>
      </c>
      <c r="H34" s="4" t="s">
        <v>36</v>
      </c>
      <c r="I34" s="4" t="s">
        <v>146</v>
      </c>
      <c r="J34" s="4" t="s">
        <v>320</v>
      </c>
      <c r="K34" s="4" t="s">
        <v>148</v>
      </c>
      <c r="L34" s="4" t="s">
        <v>83</v>
      </c>
      <c r="M34" s="4">
        <v>1</v>
      </c>
      <c r="N34" s="7">
        <v>1800</v>
      </c>
      <c r="O34" s="4" t="s">
        <v>149</v>
      </c>
    </row>
    <row r="35" ht="49.5" spans="1:15">
      <c r="A35" s="3">
        <v>34</v>
      </c>
      <c r="B35" s="4" t="s">
        <v>321</v>
      </c>
      <c r="C35" s="4" t="s">
        <v>19</v>
      </c>
      <c r="D35" s="4" t="s">
        <v>172</v>
      </c>
      <c r="E35" s="5" t="s">
        <v>322</v>
      </c>
      <c r="F35" s="4" t="s">
        <v>323</v>
      </c>
      <c r="G35" s="4" t="s">
        <v>324</v>
      </c>
      <c r="H35" s="4" t="s">
        <v>325</v>
      </c>
      <c r="I35" s="4" t="s">
        <v>326</v>
      </c>
      <c r="J35" s="4" t="s">
        <v>327</v>
      </c>
      <c r="K35" s="4" t="s">
        <v>328</v>
      </c>
      <c r="L35" s="4" t="s">
        <v>328</v>
      </c>
      <c r="M35" s="4">
        <v>1</v>
      </c>
      <c r="N35" s="7">
        <v>1400</v>
      </c>
      <c r="O35" s="4" t="s">
        <v>329</v>
      </c>
    </row>
    <row r="36" ht="48.75" spans="1:15">
      <c r="A36" s="3">
        <v>35</v>
      </c>
      <c r="B36" s="4" t="s">
        <v>330</v>
      </c>
      <c r="C36" s="4" t="s">
        <v>17</v>
      </c>
      <c r="D36" s="4" t="s">
        <v>172</v>
      </c>
      <c r="E36" s="4" t="s">
        <v>19</v>
      </c>
      <c r="F36" s="4" t="s">
        <v>331</v>
      </c>
      <c r="G36" s="4" t="s">
        <v>19</v>
      </c>
      <c r="H36" s="4" t="s">
        <v>67</v>
      </c>
      <c r="I36" s="4" t="s">
        <v>124</v>
      </c>
      <c r="J36" s="4" t="s">
        <v>332</v>
      </c>
      <c r="K36" s="4" t="s">
        <v>122</v>
      </c>
      <c r="L36" s="4" t="s">
        <v>83</v>
      </c>
      <c r="M36" s="4">
        <v>1</v>
      </c>
      <c r="N36" s="7">
        <v>930</v>
      </c>
      <c r="O36" s="4" t="s">
        <v>126</v>
      </c>
    </row>
    <row r="37" ht="48.75" spans="1:15">
      <c r="A37" s="3">
        <v>36</v>
      </c>
      <c r="B37" s="4" t="s">
        <v>333</v>
      </c>
      <c r="C37" s="4" t="s">
        <v>17</v>
      </c>
      <c r="D37" s="4" t="s">
        <v>172</v>
      </c>
      <c r="E37" s="4" t="s">
        <v>19</v>
      </c>
      <c r="F37" s="4" t="s">
        <v>334</v>
      </c>
      <c r="G37" s="4" t="s">
        <v>19</v>
      </c>
      <c r="H37" s="4" t="s">
        <v>335</v>
      </c>
      <c r="I37" s="4" t="s">
        <v>336</v>
      </c>
      <c r="J37" s="4" t="s">
        <v>337</v>
      </c>
      <c r="K37" s="4" t="s">
        <v>338</v>
      </c>
      <c r="L37" s="4" t="s">
        <v>338</v>
      </c>
      <c r="M37" s="4">
        <v>1</v>
      </c>
      <c r="N37" s="7">
        <v>1600</v>
      </c>
      <c r="O37" s="4" t="s">
        <v>339</v>
      </c>
    </row>
    <row r="38" ht="48.75" spans="1:15">
      <c r="A38" s="3">
        <v>37</v>
      </c>
      <c r="B38" s="4" t="s">
        <v>340</v>
      </c>
      <c r="C38" s="4" t="s">
        <v>17</v>
      </c>
      <c r="D38" s="4" t="s">
        <v>172</v>
      </c>
      <c r="E38" s="4" t="s">
        <v>19</v>
      </c>
      <c r="F38" s="4" t="s">
        <v>341</v>
      </c>
      <c r="G38" s="4" t="s">
        <v>19</v>
      </c>
      <c r="H38" s="4" t="s">
        <v>22</v>
      </c>
      <c r="I38" s="4" t="s">
        <v>342</v>
      </c>
      <c r="J38" s="4" t="s">
        <v>343</v>
      </c>
      <c r="K38" s="4" t="s">
        <v>25</v>
      </c>
      <c r="L38" s="4" t="s">
        <v>26</v>
      </c>
      <c r="M38" s="4">
        <v>1</v>
      </c>
      <c r="N38" s="7">
        <v>800</v>
      </c>
      <c r="O38" s="4" t="s">
        <v>27</v>
      </c>
    </row>
    <row r="39" ht="48.75" spans="1:15">
      <c r="A39" s="3">
        <v>38</v>
      </c>
      <c r="B39" s="4" t="s">
        <v>235</v>
      </c>
      <c r="C39" s="4" t="s">
        <v>17</v>
      </c>
      <c r="D39" s="4" t="s">
        <v>172</v>
      </c>
      <c r="E39" s="4" t="s">
        <v>19</v>
      </c>
      <c r="F39" s="4" t="s">
        <v>236</v>
      </c>
      <c r="G39" s="4" t="s">
        <v>19</v>
      </c>
      <c r="H39" s="4" t="s">
        <v>30</v>
      </c>
      <c r="I39" s="4" t="s">
        <v>344</v>
      </c>
      <c r="J39" s="4" t="s">
        <v>345</v>
      </c>
      <c r="K39" s="4" t="s">
        <v>346</v>
      </c>
      <c r="L39" s="4" t="s">
        <v>347</v>
      </c>
      <c r="M39" s="4">
        <v>1</v>
      </c>
      <c r="N39" s="7">
        <v>18500</v>
      </c>
      <c r="O39" s="4" t="s">
        <v>348</v>
      </c>
    </row>
    <row r="40" ht="48.75" spans="1:15">
      <c r="A40" s="3">
        <v>39</v>
      </c>
      <c r="B40" s="4" t="s">
        <v>349</v>
      </c>
      <c r="C40" s="4" t="s">
        <v>17</v>
      </c>
      <c r="D40" s="4" t="s">
        <v>172</v>
      </c>
      <c r="E40" s="4" t="s">
        <v>19</v>
      </c>
      <c r="F40" s="4" t="s">
        <v>350</v>
      </c>
      <c r="G40" s="4" t="s">
        <v>19</v>
      </c>
      <c r="H40" s="4" t="s">
        <v>22</v>
      </c>
      <c r="I40" s="4" t="s">
        <v>342</v>
      </c>
      <c r="J40" s="4" t="s">
        <v>351</v>
      </c>
      <c r="K40" s="4" t="s">
        <v>25</v>
      </c>
      <c r="L40" s="4" t="s">
        <v>26</v>
      </c>
      <c r="M40" s="4">
        <v>1</v>
      </c>
      <c r="N40" s="7">
        <v>800</v>
      </c>
      <c r="O40" s="4" t="s">
        <v>27</v>
      </c>
    </row>
    <row r="41" ht="49.5" spans="1:15">
      <c r="A41" s="3">
        <v>40</v>
      </c>
      <c r="B41" s="4" t="s">
        <v>352</v>
      </c>
      <c r="C41" s="4" t="s">
        <v>17</v>
      </c>
      <c r="D41" s="4" t="s">
        <v>172</v>
      </c>
      <c r="E41" s="4" t="s">
        <v>19</v>
      </c>
      <c r="F41" s="4" t="s">
        <v>353</v>
      </c>
      <c r="G41" s="4" t="s">
        <v>19</v>
      </c>
      <c r="H41" s="4" t="s">
        <v>36</v>
      </c>
      <c r="I41" s="4" t="s">
        <v>354</v>
      </c>
      <c r="J41" s="4" t="s">
        <v>355</v>
      </c>
      <c r="K41" s="4" t="s">
        <v>100</v>
      </c>
      <c r="L41" s="4" t="s">
        <v>91</v>
      </c>
      <c r="M41" s="4">
        <v>1</v>
      </c>
      <c r="N41" s="7">
        <v>1800</v>
      </c>
      <c r="O41" s="4" t="s">
        <v>356</v>
      </c>
    </row>
    <row r="42" ht="51" spans="1:15">
      <c r="A42" s="3">
        <v>41</v>
      </c>
      <c r="B42" s="4" t="s">
        <v>357</v>
      </c>
      <c r="C42" s="4" t="s">
        <v>17</v>
      </c>
      <c r="D42" s="4" t="s">
        <v>172</v>
      </c>
      <c r="E42" s="4" t="s">
        <v>19</v>
      </c>
      <c r="F42" s="4" t="s">
        <v>358</v>
      </c>
      <c r="G42" s="4" t="s">
        <v>19</v>
      </c>
      <c r="H42" s="4" t="s">
        <v>30</v>
      </c>
      <c r="I42" s="4" t="s">
        <v>359</v>
      </c>
      <c r="J42" s="4" t="s">
        <v>360</v>
      </c>
      <c r="K42" s="4" t="s">
        <v>225</v>
      </c>
      <c r="L42" s="4" t="s">
        <v>226</v>
      </c>
      <c r="M42" s="4">
        <v>1</v>
      </c>
      <c r="N42" s="7">
        <v>18500</v>
      </c>
      <c r="O42" s="4" t="s">
        <v>361</v>
      </c>
    </row>
    <row r="43" ht="48.75" spans="1:15">
      <c r="A43" s="3">
        <v>42</v>
      </c>
      <c r="B43" s="4" t="s">
        <v>202</v>
      </c>
      <c r="C43" s="4" t="s">
        <v>17</v>
      </c>
      <c r="D43" s="4" t="s">
        <v>172</v>
      </c>
      <c r="E43" s="4" t="s">
        <v>19</v>
      </c>
      <c r="F43" s="4" t="s">
        <v>203</v>
      </c>
      <c r="G43" s="4" t="s">
        <v>19</v>
      </c>
      <c r="H43" s="4" t="s">
        <v>30</v>
      </c>
      <c r="I43" s="4" t="s">
        <v>362</v>
      </c>
      <c r="J43" s="4" t="s">
        <v>363</v>
      </c>
      <c r="K43" s="4" t="s">
        <v>364</v>
      </c>
      <c r="L43" s="4" t="s">
        <v>365</v>
      </c>
      <c r="M43" s="4">
        <v>1</v>
      </c>
      <c r="N43" s="7">
        <v>38800</v>
      </c>
      <c r="O43" s="4" t="s">
        <v>366</v>
      </c>
    </row>
    <row r="44" ht="51" spans="1:15">
      <c r="A44" s="3">
        <v>43</v>
      </c>
      <c r="B44" s="4" t="s">
        <v>367</v>
      </c>
      <c r="C44" s="4" t="s">
        <v>17</v>
      </c>
      <c r="D44" s="4" t="s">
        <v>172</v>
      </c>
      <c r="E44" s="4" t="s">
        <v>19</v>
      </c>
      <c r="F44" s="4" t="s">
        <v>368</v>
      </c>
      <c r="G44" s="4" t="s">
        <v>19</v>
      </c>
      <c r="H44" s="4" t="s">
        <v>30</v>
      </c>
      <c r="I44" s="4" t="s">
        <v>359</v>
      </c>
      <c r="J44" s="4" t="s">
        <v>369</v>
      </c>
      <c r="K44" s="4" t="s">
        <v>225</v>
      </c>
      <c r="L44" s="4" t="s">
        <v>226</v>
      </c>
      <c r="M44" s="4">
        <v>1</v>
      </c>
      <c r="N44" s="7">
        <v>18500</v>
      </c>
      <c r="O44" s="4" t="s">
        <v>361</v>
      </c>
    </row>
    <row r="45" ht="61.5" spans="1:15">
      <c r="A45" s="3">
        <v>44</v>
      </c>
      <c r="B45" s="4" t="s">
        <v>370</v>
      </c>
      <c r="C45" s="4" t="s">
        <v>17</v>
      </c>
      <c r="D45" s="4" t="s">
        <v>172</v>
      </c>
      <c r="E45" s="4" t="s">
        <v>19</v>
      </c>
      <c r="F45" s="4" t="s">
        <v>371</v>
      </c>
      <c r="G45" s="4" t="s">
        <v>19</v>
      </c>
      <c r="H45" s="4" t="s">
        <v>67</v>
      </c>
      <c r="I45" s="4" t="s">
        <v>115</v>
      </c>
      <c r="J45" s="4" t="s">
        <v>372</v>
      </c>
      <c r="K45" s="4" t="s">
        <v>117</v>
      </c>
      <c r="L45" s="4" t="s">
        <v>118</v>
      </c>
      <c r="M45" s="4">
        <v>1</v>
      </c>
      <c r="N45" s="7">
        <v>2300</v>
      </c>
      <c r="O45" s="4" t="s">
        <v>373</v>
      </c>
    </row>
    <row r="46" ht="49.5" spans="1:15">
      <c r="A46" s="3">
        <v>45</v>
      </c>
      <c r="B46" s="4" t="s">
        <v>374</v>
      </c>
      <c r="C46" s="4" t="s">
        <v>17</v>
      </c>
      <c r="D46" s="4" t="s">
        <v>172</v>
      </c>
      <c r="E46" s="4" t="s">
        <v>19</v>
      </c>
      <c r="F46" s="4" t="s">
        <v>375</v>
      </c>
      <c r="G46" s="4" t="s">
        <v>19</v>
      </c>
      <c r="H46" s="4" t="s">
        <v>67</v>
      </c>
      <c r="I46" s="4" t="s">
        <v>376</v>
      </c>
      <c r="J46" s="4" t="s">
        <v>377</v>
      </c>
      <c r="K46" s="4" t="s">
        <v>117</v>
      </c>
      <c r="L46" s="4" t="s">
        <v>118</v>
      </c>
      <c r="M46" s="4">
        <v>1</v>
      </c>
      <c r="N46" s="7">
        <v>2300</v>
      </c>
      <c r="O46" s="4" t="s">
        <v>378</v>
      </c>
    </row>
    <row r="47" ht="48.75" spans="1:15">
      <c r="A47" s="3">
        <v>46</v>
      </c>
      <c r="B47" s="4" t="s">
        <v>379</v>
      </c>
      <c r="C47" s="4" t="s">
        <v>17</v>
      </c>
      <c r="D47" s="4" t="s">
        <v>172</v>
      </c>
      <c r="E47" s="4" t="s">
        <v>19</v>
      </c>
      <c r="F47" s="4" t="s">
        <v>380</v>
      </c>
      <c r="G47" s="4" t="s">
        <v>19</v>
      </c>
      <c r="H47" s="4" t="s">
        <v>381</v>
      </c>
      <c r="I47" s="4" t="s">
        <v>382</v>
      </c>
      <c r="J47" s="4" t="s">
        <v>383</v>
      </c>
      <c r="K47" s="4" t="s">
        <v>384</v>
      </c>
      <c r="L47" s="4" t="s">
        <v>385</v>
      </c>
      <c r="M47" s="4">
        <v>1</v>
      </c>
      <c r="N47" s="7">
        <v>1300</v>
      </c>
      <c r="O47" s="4" t="s">
        <v>386</v>
      </c>
    </row>
    <row r="48" ht="48.75" spans="1:15">
      <c r="A48" s="3">
        <v>47</v>
      </c>
      <c r="B48" s="4" t="s">
        <v>379</v>
      </c>
      <c r="C48" s="4" t="s">
        <v>17</v>
      </c>
      <c r="D48" s="4" t="s">
        <v>172</v>
      </c>
      <c r="E48" s="4" t="s">
        <v>19</v>
      </c>
      <c r="F48" s="4" t="s">
        <v>380</v>
      </c>
      <c r="G48" s="4" t="s">
        <v>19</v>
      </c>
      <c r="H48" s="4" t="s">
        <v>387</v>
      </c>
      <c r="I48" s="4" t="s">
        <v>388</v>
      </c>
      <c r="J48" s="4" t="s">
        <v>389</v>
      </c>
      <c r="K48" s="4" t="s">
        <v>384</v>
      </c>
      <c r="L48" s="4" t="s">
        <v>385</v>
      </c>
      <c r="M48" s="4">
        <v>1</v>
      </c>
      <c r="N48" s="7">
        <v>580</v>
      </c>
      <c r="O48" s="4" t="s">
        <v>390</v>
      </c>
    </row>
    <row r="49" spans="1:15">
      <c r="A49" s="3" t="s">
        <v>170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>
        <f>SUM(N2:N48)</f>
        <v>541540</v>
      </c>
      <c r="O49" s="4"/>
    </row>
  </sheetData>
  <autoFilter ref="B1:B49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opLeftCell="A24" workbookViewId="0">
      <selection activeCell="N2" sqref="N2:N31"/>
    </sheetView>
  </sheetViews>
  <sheetFormatPr defaultColWidth="9" defaultRowHeight="13.5"/>
  <sheetData>
    <row r="1" ht="36" spans="1: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</row>
    <row r="2" ht="48.75" spans="1:15">
      <c r="A2" s="3">
        <v>1</v>
      </c>
      <c r="B2" s="4" t="s">
        <v>391</v>
      </c>
      <c r="C2" s="4" t="s">
        <v>17</v>
      </c>
      <c r="D2" s="4" t="s">
        <v>392</v>
      </c>
      <c r="E2" s="4" t="s">
        <v>19</v>
      </c>
      <c r="F2" s="4" t="s">
        <v>393</v>
      </c>
      <c r="G2" s="4" t="s">
        <v>19</v>
      </c>
      <c r="H2" s="4" t="s">
        <v>36</v>
      </c>
      <c r="I2" s="4" t="s">
        <v>354</v>
      </c>
      <c r="J2" s="4" t="s">
        <v>394</v>
      </c>
      <c r="K2" s="4" t="s">
        <v>100</v>
      </c>
      <c r="L2" s="4" t="s">
        <v>91</v>
      </c>
      <c r="M2" s="4">
        <v>1</v>
      </c>
      <c r="N2" s="7">
        <v>1800</v>
      </c>
      <c r="O2" s="4" t="s">
        <v>356</v>
      </c>
    </row>
    <row r="3" ht="48.75" spans="1:15">
      <c r="A3" s="3">
        <v>2</v>
      </c>
      <c r="B3" s="4" t="s">
        <v>395</v>
      </c>
      <c r="C3" s="4" t="s">
        <v>17</v>
      </c>
      <c r="D3" s="4" t="s">
        <v>392</v>
      </c>
      <c r="E3" s="4" t="s">
        <v>19</v>
      </c>
      <c r="F3" s="4" t="s">
        <v>396</v>
      </c>
      <c r="G3" s="4" t="s">
        <v>19</v>
      </c>
      <c r="H3" s="4" t="s">
        <v>30</v>
      </c>
      <c r="I3" s="4" t="s">
        <v>397</v>
      </c>
      <c r="J3" s="4" t="s">
        <v>398</v>
      </c>
      <c r="K3" s="4" t="s">
        <v>364</v>
      </c>
      <c r="L3" s="4" t="s">
        <v>399</v>
      </c>
      <c r="M3" s="4">
        <v>1</v>
      </c>
      <c r="N3" s="7">
        <v>13900</v>
      </c>
      <c r="O3" s="4" t="s">
        <v>400</v>
      </c>
    </row>
    <row r="4" ht="49.5" spans="1:15">
      <c r="A4" s="3">
        <v>3</v>
      </c>
      <c r="B4" s="4" t="s">
        <v>401</v>
      </c>
      <c r="C4" s="4" t="s">
        <v>17</v>
      </c>
      <c r="D4" s="4" t="s">
        <v>392</v>
      </c>
      <c r="E4" s="4" t="s">
        <v>19</v>
      </c>
      <c r="F4" s="4" t="s">
        <v>402</v>
      </c>
      <c r="G4" s="4" t="s">
        <v>19</v>
      </c>
      <c r="H4" s="4" t="s">
        <v>30</v>
      </c>
      <c r="I4" s="4" t="s">
        <v>403</v>
      </c>
      <c r="J4" s="4" t="s">
        <v>404</v>
      </c>
      <c r="K4" s="4" t="s">
        <v>405</v>
      </c>
      <c r="L4" s="4" t="s">
        <v>406</v>
      </c>
      <c r="M4" s="4">
        <v>1</v>
      </c>
      <c r="N4" s="7">
        <v>20400</v>
      </c>
      <c r="O4" s="4" t="s">
        <v>348</v>
      </c>
    </row>
    <row r="5" ht="48.75" spans="1:15">
      <c r="A5" s="3">
        <v>4</v>
      </c>
      <c r="B5" s="8" t="s">
        <v>407</v>
      </c>
      <c r="C5" s="4" t="s">
        <v>17</v>
      </c>
      <c r="D5" s="4" t="s">
        <v>392</v>
      </c>
      <c r="E5" s="4" t="s">
        <v>19</v>
      </c>
      <c r="F5" s="4" t="s">
        <v>408</v>
      </c>
      <c r="G5" s="4" t="s">
        <v>19</v>
      </c>
      <c r="H5" s="4" t="s">
        <v>51</v>
      </c>
      <c r="I5" s="4" t="s">
        <v>52</v>
      </c>
      <c r="J5" s="4" t="s">
        <v>409</v>
      </c>
      <c r="K5" s="4" t="s">
        <v>54</v>
      </c>
      <c r="L5" s="4" t="s">
        <v>55</v>
      </c>
      <c r="M5" s="4">
        <v>1</v>
      </c>
      <c r="N5" s="7">
        <v>21600</v>
      </c>
      <c r="O5" s="4" t="s">
        <v>56</v>
      </c>
    </row>
    <row r="6" ht="48.75" spans="1:15">
      <c r="A6" s="3">
        <v>5</v>
      </c>
      <c r="B6" s="4" t="s">
        <v>410</v>
      </c>
      <c r="C6" s="4" t="s">
        <v>17</v>
      </c>
      <c r="D6" s="4" t="s">
        <v>392</v>
      </c>
      <c r="E6" s="4" t="s">
        <v>19</v>
      </c>
      <c r="F6" s="4" t="s">
        <v>411</v>
      </c>
      <c r="G6" s="4" t="s">
        <v>19</v>
      </c>
      <c r="H6" s="4" t="s">
        <v>30</v>
      </c>
      <c r="I6" s="4" t="s">
        <v>412</v>
      </c>
      <c r="J6" s="4" t="s">
        <v>413</v>
      </c>
      <c r="K6" s="4" t="s">
        <v>414</v>
      </c>
      <c r="L6" s="4" t="s">
        <v>415</v>
      </c>
      <c r="M6" s="4">
        <v>1</v>
      </c>
      <c r="N6" s="7">
        <v>52300</v>
      </c>
      <c r="O6" s="4" t="s">
        <v>416</v>
      </c>
    </row>
    <row r="7" ht="49.5" spans="1:15">
      <c r="A7" s="3">
        <v>6</v>
      </c>
      <c r="B7" s="4" t="s">
        <v>417</v>
      </c>
      <c r="C7" s="4" t="s">
        <v>17</v>
      </c>
      <c r="D7" s="4" t="s">
        <v>392</v>
      </c>
      <c r="E7" s="4" t="s">
        <v>19</v>
      </c>
      <c r="F7" s="4" t="s">
        <v>418</v>
      </c>
      <c r="G7" s="4" t="s">
        <v>19</v>
      </c>
      <c r="H7" s="4" t="s">
        <v>30</v>
      </c>
      <c r="I7" s="4" t="s">
        <v>419</v>
      </c>
      <c r="J7" s="4" t="s">
        <v>420</v>
      </c>
      <c r="K7" s="4" t="s">
        <v>414</v>
      </c>
      <c r="L7" s="4" t="s">
        <v>415</v>
      </c>
      <c r="M7" s="4">
        <v>1</v>
      </c>
      <c r="N7" s="7">
        <v>13900</v>
      </c>
      <c r="O7" s="4" t="s">
        <v>421</v>
      </c>
    </row>
    <row r="8" ht="48.75" spans="1:15">
      <c r="A8" s="3">
        <v>7</v>
      </c>
      <c r="B8" s="5" t="s">
        <v>422</v>
      </c>
      <c r="C8" s="4" t="s">
        <v>288</v>
      </c>
      <c r="D8" s="4" t="s">
        <v>392</v>
      </c>
      <c r="E8" s="5" t="s">
        <v>423</v>
      </c>
      <c r="F8" s="4" t="s">
        <v>424</v>
      </c>
      <c r="G8" s="4" t="s">
        <v>19</v>
      </c>
      <c r="H8" s="4" t="s">
        <v>51</v>
      </c>
      <c r="I8" s="4" t="s">
        <v>425</v>
      </c>
      <c r="J8" s="4" t="s">
        <v>426</v>
      </c>
      <c r="K8" s="4" t="s">
        <v>154</v>
      </c>
      <c r="L8" s="4" t="s">
        <v>298</v>
      </c>
      <c r="M8" s="4">
        <v>1</v>
      </c>
      <c r="N8" s="7">
        <v>21600</v>
      </c>
      <c r="O8" s="4" t="s">
        <v>427</v>
      </c>
    </row>
    <row r="9" ht="73.5" spans="1:15">
      <c r="A9" s="3">
        <v>8</v>
      </c>
      <c r="B9" s="4" t="s">
        <v>428</v>
      </c>
      <c r="C9" s="4" t="s">
        <v>17</v>
      </c>
      <c r="D9" s="4" t="s">
        <v>392</v>
      </c>
      <c r="E9" s="4" t="s">
        <v>19</v>
      </c>
      <c r="F9" s="4" t="s">
        <v>429</v>
      </c>
      <c r="G9" s="4" t="s">
        <v>19</v>
      </c>
      <c r="H9" s="4" t="s">
        <v>30</v>
      </c>
      <c r="I9" s="4" t="s">
        <v>80</v>
      </c>
      <c r="J9" s="4" t="s">
        <v>430</v>
      </c>
      <c r="K9" s="4" t="s">
        <v>82</v>
      </c>
      <c r="L9" s="4" t="s">
        <v>83</v>
      </c>
      <c r="M9" s="4">
        <v>1</v>
      </c>
      <c r="N9" s="7">
        <v>13900</v>
      </c>
      <c r="O9" s="4" t="s">
        <v>431</v>
      </c>
    </row>
    <row r="10" ht="48.75" spans="1:15">
      <c r="A10" s="3">
        <v>9</v>
      </c>
      <c r="B10" s="5" t="s">
        <v>432</v>
      </c>
      <c r="C10" s="4" t="s">
        <v>288</v>
      </c>
      <c r="D10" s="4" t="s">
        <v>392</v>
      </c>
      <c r="E10" s="5" t="s">
        <v>433</v>
      </c>
      <c r="F10" s="4" t="s">
        <v>434</v>
      </c>
      <c r="G10" s="4" t="s">
        <v>19</v>
      </c>
      <c r="H10" s="4" t="s">
        <v>435</v>
      </c>
      <c r="I10" s="4" t="s">
        <v>436</v>
      </c>
      <c r="J10" s="4" t="s">
        <v>437</v>
      </c>
      <c r="K10" s="4" t="s">
        <v>438</v>
      </c>
      <c r="L10" s="4" t="s">
        <v>439</v>
      </c>
      <c r="M10" s="4">
        <v>1</v>
      </c>
      <c r="N10" s="7">
        <v>55800</v>
      </c>
      <c r="O10" s="4" t="s">
        <v>440</v>
      </c>
    </row>
    <row r="11" ht="49.5" spans="1:15">
      <c r="A11" s="3">
        <v>10</v>
      </c>
      <c r="B11" s="4" t="s">
        <v>441</v>
      </c>
      <c r="C11" s="4" t="s">
        <v>17</v>
      </c>
      <c r="D11" s="4" t="s">
        <v>392</v>
      </c>
      <c r="E11" s="4" t="s">
        <v>19</v>
      </c>
      <c r="F11" s="4" t="s">
        <v>442</v>
      </c>
      <c r="G11" s="4" t="s">
        <v>19</v>
      </c>
      <c r="H11" s="4" t="s">
        <v>30</v>
      </c>
      <c r="I11" s="4" t="s">
        <v>443</v>
      </c>
      <c r="J11" s="4" t="s">
        <v>444</v>
      </c>
      <c r="K11" s="4" t="s">
        <v>445</v>
      </c>
      <c r="L11" s="4" t="s">
        <v>279</v>
      </c>
      <c r="M11" s="4">
        <v>1</v>
      </c>
      <c r="N11" s="7">
        <v>52300</v>
      </c>
      <c r="O11" s="4" t="s">
        <v>446</v>
      </c>
    </row>
    <row r="12" ht="51" spans="1:15">
      <c r="A12" s="3">
        <v>11</v>
      </c>
      <c r="B12" s="4" t="s">
        <v>447</v>
      </c>
      <c r="C12" s="4" t="s">
        <v>17</v>
      </c>
      <c r="D12" s="4" t="s">
        <v>392</v>
      </c>
      <c r="E12" s="4" t="s">
        <v>19</v>
      </c>
      <c r="F12" s="4" t="s">
        <v>448</v>
      </c>
      <c r="G12" s="4" t="s">
        <v>19</v>
      </c>
      <c r="H12" s="4" t="s">
        <v>30</v>
      </c>
      <c r="I12" s="4" t="s">
        <v>449</v>
      </c>
      <c r="J12" s="4" t="s">
        <v>450</v>
      </c>
      <c r="K12" s="4" t="s">
        <v>451</v>
      </c>
      <c r="L12" s="4" t="s">
        <v>55</v>
      </c>
      <c r="M12" s="4">
        <v>1</v>
      </c>
      <c r="N12" s="7">
        <v>20400</v>
      </c>
      <c r="O12" s="4" t="s">
        <v>452</v>
      </c>
    </row>
    <row r="13" ht="48.75" spans="1:15">
      <c r="A13" s="3">
        <v>12</v>
      </c>
      <c r="B13" s="4" t="s">
        <v>453</v>
      </c>
      <c r="C13" s="4" t="s">
        <v>17</v>
      </c>
      <c r="D13" s="4" t="s">
        <v>392</v>
      </c>
      <c r="E13" s="4" t="s">
        <v>19</v>
      </c>
      <c r="F13" s="4" t="s">
        <v>454</v>
      </c>
      <c r="G13" s="4" t="s">
        <v>19</v>
      </c>
      <c r="H13" s="4" t="s">
        <v>30</v>
      </c>
      <c r="I13" s="4" t="s">
        <v>455</v>
      </c>
      <c r="J13" s="4" t="s">
        <v>456</v>
      </c>
      <c r="K13" s="4" t="s">
        <v>364</v>
      </c>
      <c r="L13" s="4" t="s">
        <v>399</v>
      </c>
      <c r="M13" s="4">
        <v>1</v>
      </c>
      <c r="N13" s="7">
        <v>20400</v>
      </c>
      <c r="O13" s="4" t="s">
        <v>457</v>
      </c>
    </row>
    <row r="14" ht="48.75" spans="1:15">
      <c r="A14" s="3">
        <v>13</v>
      </c>
      <c r="B14" s="4" t="s">
        <v>395</v>
      </c>
      <c r="C14" s="4" t="s">
        <v>17</v>
      </c>
      <c r="D14" s="4" t="s">
        <v>392</v>
      </c>
      <c r="E14" s="4" t="s">
        <v>19</v>
      </c>
      <c r="F14" s="4" t="s">
        <v>396</v>
      </c>
      <c r="G14" s="4" t="s">
        <v>19</v>
      </c>
      <c r="H14" s="4" t="s">
        <v>30</v>
      </c>
      <c r="I14" s="4" t="s">
        <v>458</v>
      </c>
      <c r="J14" s="4" t="s">
        <v>459</v>
      </c>
      <c r="K14" s="4" t="s">
        <v>364</v>
      </c>
      <c r="L14" s="4" t="s">
        <v>399</v>
      </c>
      <c r="M14" s="4">
        <v>1</v>
      </c>
      <c r="N14" s="7">
        <v>38800</v>
      </c>
      <c r="O14" s="4" t="s">
        <v>460</v>
      </c>
    </row>
    <row r="15" ht="48.75" spans="1:15">
      <c r="A15" s="3">
        <v>14</v>
      </c>
      <c r="B15" s="4" t="s">
        <v>461</v>
      </c>
      <c r="C15" s="4" t="s">
        <v>17</v>
      </c>
      <c r="D15" s="4" t="s">
        <v>392</v>
      </c>
      <c r="E15" s="4" t="s">
        <v>19</v>
      </c>
      <c r="F15" s="4" t="s">
        <v>462</v>
      </c>
      <c r="G15" s="4" t="s">
        <v>19</v>
      </c>
      <c r="H15" s="4" t="s">
        <v>30</v>
      </c>
      <c r="I15" s="4" t="s">
        <v>463</v>
      </c>
      <c r="J15" s="4" t="s">
        <v>464</v>
      </c>
      <c r="K15" s="4" t="s">
        <v>445</v>
      </c>
      <c r="L15" s="4" t="s">
        <v>279</v>
      </c>
      <c r="M15" s="4">
        <v>1</v>
      </c>
      <c r="N15" s="7">
        <v>10300</v>
      </c>
      <c r="O15" s="4" t="s">
        <v>465</v>
      </c>
    </row>
    <row r="16" ht="48.75" spans="1:15">
      <c r="A16" s="3">
        <v>15</v>
      </c>
      <c r="B16" s="4" t="s">
        <v>466</v>
      </c>
      <c r="C16" s="4" t="s">
        <v>17</v>
      </c>
      <c r="D16" s="4" t="s">
        <v>392</v>
      </c>
      <c r="E16" s="4" t="s">
        <v>19</v>
      </c>
      <c r="F16" s="4" t="s">
        <v>467</v>
      </c>
      <c r="G16" s="4" t="s">
        <v>19</v>
      </c>
      <c r="H16" s="4" t="s">
        <v>30</v>
      </c>
      <c r="I16" s="4" t="s">
        <v>468</v>
      </c>
      <c r="J16" s="4" t="s">
        <v>469</v>
      </c>
      <c r="K16" s="4" t="s">
        <v>445</v>
      </c>
      <c r="L16" s="4" t="s">
        <v>279</v>
      </c>
      <c r="M16" s="4">
        <v>1</v>
      </c>
      <c r="N16" s="7">
        <v>8400</v>
      </c>
      <c r="O16" s="4" t="s">
        <v>470</v>
      </c>
    </row>
    <row r="17" ht="51" spans="1:15">
      <c r="A17" s="3">
        <v>16</v>
      </c>
      <c r="B17" s="4" t="s">
        <v>471</v>
      </c>
      <c r="C17" s="4" t="s">
        <v>17</v>
      </c>
      <c r="D17" s="4" t="s">
        <v>392</v>
      </c>
      <c r="E17" s="4" t="s">
        <v>19</v>
      </c>
      <c r="F17" s="4" t="s">
        <v>472</v>
      </c>
      <c r="G17" s="4" t="s">
        <v>19</v>
      </c>
      <c r="H17" s="4" t="s">
        <v>30</v>
      </c>
      <c r="I17" s="4" t="s">
        <v>473</v>
      </c>
      <c r="J17" s="4" t="s">
        <v>474</v>
      </c>
      <c r="K17" s="4" t="s">
        <v>46</v>
      </c>
      <c r="L17" s="4" t="s">
        <v>47</v>
      </c>
      <c r="M17" s="4">
        <v>1</v>
      </c>
      <c r="N17" s="7">
        <v>52300</v>
      </c>
      <c r="O17" s="4" t="s">
        <v>475</v>
      </c>
    </row>
    <row r="18" ht="61.5" spans="1:15">
      <c r="A18" s="3">
        <v>17</v>
      </c>
      <c r="B18" s="4" t="s">
        <v>476</v>
      </c>
      <c r="C18" s="4" t="s">
        <v>17</v>
      </c>
      <c r="D18" s="4" t="s">
        <v>392</v>
      </c>
      <c r="E18" s="4" t="s">
        <v>19</v>
      </c>
      <c r="F18" s="4" t="s">
        <v>477</v>
      </c>
      <c r="G18" s="4" t="s">
        <v>19</v>
      </c>
      <c r="H18" s="4" t="s">
        <v>30</v>
      </c>
      <c r="I18" s="4" t="s">
        <v>478</v>
      </c>
      <c r="J18" s="4" t="s">
        <v>479</v>
      </c>
      <c r="K18" s="4" t="s">
        <v>33</v>
      </c>
      <c r="L18" s="4" t="s">
        <v>34</v>
      </c>
      <c r="M18" s="4">
        <v>1</v>
      </c>
      <c r="N18" s="7">
        <v>52300</v>
      </c>
      <c r="O18" s="4" t="s">
        <v>480</v>
      </c>
    </row>
    <row r="19" ht="51" spans="1:15">
      <c r="A19" s="3">
        <v>18</v>
      </c>
      <c r="B19" s="4" t="s">
        <v>481</v>
      </c>
      <c r="C19" s="4" t="s">
        <v>17</v>
      </c>
      <c r="D19" s="4" t="s">
        <v>392</v>
      </c>
      <c r="E19" s="4" t="s">
        <v>19</v>
      </c>
      <c r="F19" s="4" t="s">
        <v>482</v>
      </c>
      <c r="G19" s="4" t="s">
        <v>19</v>
      </c>
      <c r="H19" s="4" t="s">
        <v>30</v>
      </c>
      <c r="I19" s="4" t="s">
        <v>44</v>
      </c>
      <c r="J19" s="4" t="s">
        <v>483</v>
      </c>
      <c r="K19" s="4" t="s">
        <v>46</v>
      </c>
      <c r="L19" s="4" t="s">
        <v>47</v>
      </c>
      <c r="M19" s="4">
        <v>1</v>
      </c>
      <c r="N19" s="7">
        <v>13900</v>
      </c>
      <c r="O19" s="4" t="s">
        <v>260</v>
      </c>
    </row>
    <row r="20" ht="61.5" spans="1:15">
      <c r="A20" s="3">
        <v>19</v>
      </c>
      <c r="B20" s="4" t="s">
        <v>476</v>
      </c>
      <c r="C20" s="4" t="s">
        <v>17</v>
      </c>
      <c r="D20" s="4" t="s">
        <v>392</v>
      </c>
      <c r="E20" s="4" t="s">
        <v>19</v>
      </c>
      <c r="F20" s="4" t="s">
        <v>477</v>
      </c>
      <c r="G20" s="4" t="s">
        <v>19</v>
      </c>
      <c r="H20" s="4" t="s">
        <v>30</v>
      </c>
      <c r="I20" s="4" t="s">
        <v>478</v>
      </c>
      <c r="J20" s="4" t="s">
        <v>484</v>
      </c>
      <c r="K20" s="4" t="s">
        <v>33</v>
      </c>
      <c r="L20" s="4" t="s">
        <v>34</v>
      </c>
      <c r="M20" s="4">
        <v>1</v>
      </c>
      <c r="N20" s="7">
        <v>52300</v>
      </c>
      <c r="O20" s="4" t="s">
        <v>480</v>
      </c>
    </row>
    <row r="21" ht="48.75" spans="1:15">
      <c r="A21" s="3">
        <v>20</v>
      </c>
      <c r="B21" s="4" t="s">
        <v>461</v>
      </c>
      <c r="C21" s="4" t="s">
        <v>17</v>
      </c>
      <c r="D21" s="4" t="s">
        <v>392</v>
      </c>
      <c r="E21" s="4" t="s">
        <v>19</v>
      </c>
      <c r="F21" s="4" t="s">
        <v>462</v>
      </c>
      <c r="G21" s="4" t="s">
        <v>19</v>
      </c>
      <c r="H21" s="4" t="s">
        <v>67</v>
      </c>
      <c r="I21" s="4" t="s">
        <v>124</v>
      </c>
      <c r="J21" s="4" t="s">
        <v>485</v>
      </c>
      <c r="K21" s="4" t="s">
        <v>122</v>
      </c>
      <c r="L21" s="4" t="s">
        <v>83</v>
      </c>
      <c r="M21" s="4">
        <v>1</v>
      </c>
      <c r="N21" s="7">
        <v>930</v>
      </c>
      <c r="O21" s="4" t="s">
        <v>126</v>
      </c>
    </row>
    <row r="22" ht="48.75" spans="1:15">
      <c r="A22" s="3">
        <v>21</v>
      </c>
      <c r="B22" s="4" t="s">
        <v>486</v>
      </c>
      <c r="C22" s="4" t="s">
        <v>17</v>
      </c>
      <c r="D22" s="4" t="s">
        <v>392</v>
      </c>
      <c r="E22" s="4" t="s">
        <v>19</v>
      </c>
      <c r="F22" s="4" t="s">
        <v>487</v>
      </c>
      <c r="G22" s="4" t="s">
        <v>19</v>
      </c>
      <c r="H22" s="4" t="s">
        <v>67</v>
      </c>
      <c r="I22" s="4" t="s">
        <v>124</v>
      </c>
      <c r="J22" s="4" t="s">
        <v>488</v>
      </c>
      <c r="K22" s="4" t="s">
        <v>122</v>
      </c>
      <c r="L22" s="4" t="s">
        <v>83</v>
      </c>
      <c r="M22" s="4">
        <v>1</v>
      </c>
      <c r="N22" s="7">
        <v>930</v>
      </c>
      <c r="O22" s="4" t="s">
        <v>126</v>
      </c>
    </row>
    <row r="23" ht="48.75" spans="1:15">
      <c r="A23" s="3">
        <v>22</v>
      </c>
      <c r="B23" s="4" t="s">
        <v>489</v>
      </c>
      <c r="C23" s="4" t="s">
        <v>17</v>
      </c>
      <c r="D23" s="4" t="s">
        <v>392</v>
      </c>
      <c r="E23" s="4" t="s">
        <v>19</v>
      </c>
      <c r="F23" s="4" t="s">
        <v>490</v>
      </c>
      <c r="G23" s="4" t="s">
        <v>19</v>
      </c>
      <c r="H23" s="4" t="s">
        <v>87</v>
      </c>
      <c r="I23" s="4" t="s">
        <v>252</v>
      </c>
      <c r="J23" s="4" t="s">
        <v>491</v>
      </c>
      <c r="K23" s="4" t="s">
        <v>254</v>
      </c>
      <c r="L23" s="4" t="s">
        <v>83</v>
      </c>
      <c r="M23" s="4">
        <v>1</v>
      </c>
      <c r="N23" s="7">
        <v>1500</v>
      </c>
      <c r="O23" s="4" t="s">
        <v>255</v>
      </c>
    </row>
    <row r="24" ht="48.75" spans="1:15">
      <c r="A24" s="3">
        <v>23</v>
      </c>
      <c r="B24" s="4" t="s">
        <v>407</v>
      </c>
      <c r="C24" s="4" t="s">
        <v>17</v>
      </c>
      <c r="D24" s="4" t="s">
        <v>392</v>
      </c>
      <c r="E24" s="4" t="s">
        <v>19</v>
      </c>
      <c r="F24" s="4" t="s">
        <v>408</v>
      </c>
      <c r="G24" s="4" t="s">
        <v>19</v>
      </c>
      <c r="H24" s="4" t="s">
        <v>67</v>
      </c>
      <c r="I24" s="4" t="s">
        <v>492</v>
      </c>
      <c r="J24" s="4" t="s">
        <v>493</v>
      </c>
      <c r="K24" s="4" t="s">
        <v>117</v>
      </c>
      <c r="L24" s="4" t="s">
        <v>118</v>
      </c>
      <c r="M24" s="4">
        <v>1</v>
      </c>
      <c r="N24" s="7">
        <v>1800</v>
      </c>
      <c r="O24" s="4" t="s">
        <v>182</v>
      </c>
    </row>
    <row r="25" ht="48.75" spans="1:15">
      <c r="A25" s="3">
        <v>24</v>
      </c>
      <c r="B25" s="5" t="s">
        <v>407</v>
      </c>
      <c r="C25" s="4" t="s">
        <v>17</v>
      </c>
      <c r="D25" s="4" t="s">
        <v>392</v>
      </c>
      <c r="E25" s="4" t="s">
        <v>19</v>
      </c>
      <c r="F25" s="4" t="s">
        <v>408</v>
      </c>
      <c r="G25" s="4" t="s">
        <v>19</v>
      </c>
      <c r="H25" s="4" t="s">
        <v>335</v>
      </c>
      <c r="I25" s="4" t="s">
        <v>494</v>
      </c>
      <c r="J25" s="4" t="s">
        <v>495</v>
      </c>
      <c r="K25" s="4" t="s">
        <v>496</v>
      </c>
      <c r="L25" s="4" t="s">
        <v>118</v>
      </c>
      <c r="M25" s="4">
        <v>1</v>
      </c>
      <c r="N25" s="7">
        <v>1600</v>
      </c>
      <c r="O25" s="4" t="s">
        <v>189</v>
      </c>
    </row>
    <row r="26" ht="51" spans="1:15">
      <c r="A26" s="3">
        <v>25</v>
      </c>
      <c r="B26" s="5" t="s">
        <v>497</v>
      </c>
      <c r="C26" s="4" t="s">
        <v>288</v>
      </c>
      <c r="D26" s="4" t="s">
        <v>392</v>
      </c>
      <c r="E26" s="5" t="s">
        <v>498</v>
      </c>
      <c r="F26" s="4" t="s">
        <v>499</v>
      </c>
      <c r="G26" s="4" t="s">
        <v>19</v>
      </c>
      <c r="H26" s="4" t="s">
        <v>30</v>
      </c>
      <c r="I26" s="4" t="s">
        <v>500</v>
      </c>
      <c r="J26" s="4" t="s">
        <v>501</v>
      </c>
      <c r="K26" s="4" t="s">
        <v>46</v>
      </c>
      <c r="L26" s="4" t="s">
        <v>47</v>
      </c>
      <c r="M26" s="4">
        <v>1</v>
      </c>
      <c r="N26" s="7">
        <v>39100</v>
      </c>
      <c r="O26" s="4" t="s">
        <v>502</v>
      </c>
    </row>
    <row r="27" ht="49.5" spans="1:15">
      <c r="A27" s="3">
        <v>26</v>
      </c>
      <c r="B27" s="4" t="s">
        <v>503</v>
      </c>
      <c r="C27" s="4" t="s">
        <v>19</v>
      </c>
      <c r="D27" s="4" t="s">
        <v>392</v>
      </c>
      <c r="E27" s="4" t="s">
        <v>407</v>
      </c>
      <c r="F27" s="4" t="s">
        <v>408</v>
      </c>
      <c r="G27" s="4" t="s">
        <v>504</v>
      </c>
      <c r="H27" s="4" t="s">
        <v>505</v>
      </c>
      <c r="I27" s="4" t="s">
        <v>506</v>
      </c>
      <c r="J27" s="4" t="s">
        <v>507</v>
      </c>
      <c r="K27" s="4" t="s">
        <v>508</v>
      </c>
      <c r="L27" s="4" t="s">
        <v>509</v>
      </c>
      <c r="M27" s="4">
        <v>1</v>
      </c>
      <c r="N27" s="7">
        <v>23200</v>
      </c>
      <c r="O27" s="4" t="s">
        <v>510</v>
      </c>
    </row>
    <row r="28" ht="49.5" spans="1:15">
      <c r="A28" s="3">
        <v>27</v>
      </c>
      <c r="B28" s="4" t="s">
        <v>511</v>
      </c>
      <c r="C28" s="4" t="s">
        <v>19</v>
      </c>
      <c r="D28" s="4" t="s">
        <v>392</v>
      </c>
      <c r="E28" s="5" t="s">
        <v>512</v>
      </c>
      <c r="F28" s="4" t="s">
        <v>513</v>
      </c>
      <c r="G28" s="4" t="s">
        <v>514</v>
      </c>
      <c r="H28" s="4" t="s">
        <v>87</v>
      </c>
      <c r="I28" s="4" t="s">
        <v>515</v>
      </c>
      <c r="J28" s="4" t="s">
        <v>516</v>
      </c>
      <c r="K28" s="4" t="s">
        <v>254</v>
      </c>
      <c r="L28" s="4" t="s">
        <v>83</v>
      </c>
      <c r="M28" s="4">
        <v>1</v>
      </c>
      <c r="N28" s="7">
        <v>3600</v>
      </c>
      <c r="O28" s="4" t="s">
        <v>517</v>
      </c>
    </row>
    <row r="29" ht="48.75" spans="1:15">
      <c r="A29" s="3">
        <v>28</v>
      </c>
      <c r="B29" s="4" t="s">
        <v>518</v>
      </c>
      <c r="C29" s="4" t="s">
        <v>17</v>
      </c>
      <c r="D29" s="4" t="s">
        <v>392</v>
      </c>
      <c r="E29" s="4" t="s">
        <v>19</v>
      </c>
      <c r="F29" s="4" t="s">
        <v>519</v>
      </c>
      <c r="G29" s="4" t="s">
        <v>19</v>
      </c>
      <c r="H29" s="4" t="s">
        <v>67</v>
      </c>
      <c r="I29" s="4" t="s">
        <v>124</v>
      </c>
      <c r="J29" s="4" t="s">
        <v>520</v>
      </c>
      <c r="K29" s="4" t="s">
        <v>122</v>
      </c>
      <c r="L29" s="4" t="s">
        <v>83</v>
      </c>
      <c r="M29" s="4">
        <v>1</v>
      </c>
      <c r="N29" s="7">
        <v>930</v>
      </c>
      <c r="O29" s="4" t="s">
        <v>126</v>
      </c>
    </row>
    <row r="30" ht="49.5" spans="1:15">
      <c r="A30" s="3">
        <v>29</v>
      </c>
      <c r="B30" s="4" t="s">
        <v>511</v>
      </c>
      <c r="C30" s="4" t="s">
        <v>19</v>
      </c>
      <c r="D30" s="5" t="s">
        <v>392</v>
      </c>
      <c r="E30" s="5" t="s">
        <v>512</v>
      </c>
      <c r="F30" s="4" t="s">
        <v>513</v>
      </c>
      <c r="G30" s="4" t="s">
        <v>514</v>
      </c>
      <c r="H30" s="4" t="s">
        <v>67</v>
      </c>
      <c r="I30" s="4" t="s">
        <v>521</v>
      </c>
      <c r="J30" s="4" t="s">
        <v>522</v>
      </c>
      <c r="K30" s="4" t="s">
        <v>523</v>
      </c>
      <c r="L30" s="4" t="s">
        <v>83</v>
      </c>
      <c r="M30" s="4">
        <v>1</v>
      </c>
      <c r="N30" s="7">
        <v>2300</v>
      </c>
      <c r="O30" s="4" t="s">
        <v>524</v>
      </c>
    </row>
    <row r="31" ht="51" spans="1:15">
      <c r="A31" s="3">
        <v>30</v>
      </c>
      <c r="B31" s="4" t="s">
        <v>525</v>
      </c>
      <c r="C31" s="4" t="s">
        <v>17</v>
      </c>
      <c r="D31" s="5" t="s">
        <v>392</v>
      </c>
      <c r="E31" s="4" t="s">
        <v>19</v>
      </c>
      <c r="F31" s="4" t="s">
        <v>526</v>
      </c>
      <c r="G31" s="4" t="s">
        <v>19</v>
      </c>
      <c r="H31" s="4" t="s">
        <v>30</v>
      </c>
      <c r="I31" s="4" t="s">
        <v>223</v>
      </c>
      <c r="J31" s="4" t="s">
        <v>527</v>
      </c>
      <c r="K31" s="4" t="s">
        <v>225</v>
      </c>
      <c r="L31" s="4" t="s">
        <v>226</v>
      </c>
      <c r="M31" s="4">
        <v>1</v>
      </c>
      <c r="N31" s="7">
        <v>10300</v>
      </c>
      <c r="O31" s="4" t="s">
        <v>528</v>
      </c>
    </row>
    <row r="32" spans="1:15">
      <c r="A32" s="1" t="s">
        <v>170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>
        <f>SUM(N2:N31)</f>
        <v>622790</v>
      </c>
      <c r="O32" s="4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opLeftCell="A20" workbookViewId="0">
      <selection activeCell="O2" sqref="O2:O27"/>
    </sheetView>
  </sheetViews>
  <sheetFormatPr defaultColWidth="9" defaultRowHeight="13.5"/>
  <sheetData>
    <row r="1" ht="36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ht="49.5" spans="1:16">
      <c r="A2" s="3">
        <v>1</v>
      </c>
      <c r="B2" s="4" t="s">
        <v>529</v>
      </c>
      <c r="C2" s="4" t="s">
        <v>17</v>
      </c>
      <c r="D2" s="4" t="s">
        <v>530</v>
      </c>
      <c r="E2" s="4" t="s">
        <v>19</v>
      </c>
      <c r="F2" s="4" t="s">
        <v>20</v>
      </c>
      <c r="G2" s="4" t="s">
        <v>531</v>
      </c>
      <c r="H2" s="4" t="s">
        <v>19</v>
      </c>
      <c r="I2" s="4" t="s">
        <v>87</v>
      </c>
      <c r="J2" s="4" t="s">
        <v>532</v>
      </c>
      <c r="K2" s="4" t="s">
        <v>533</v>
      </c>
      <c r="L2" s="4" t="s">
        <v>254</v>
      </c>
      <c r="M2" s="4" t="s">
        <v>83</v>
      </c>
      <c r="N2" s="4">
        <v>1</v>
      </c>
      <c r="O2" s="7">
        <v>3600</v>
      </c>
      <c r="P2" s="4" t="s">
        <v>517</v>
      </c>
    </row>
    <row r="3" ht="49.5" spans="1:16">
      <c r="A3" s="3">
        <v>2</v>
      </c>
      <c r="B3" s="4" t="s">
        <v>534</v>
      </c>
      <c r="C3" s="4" t="s">
        <v>17</v>
      </c>
      <c r="D3" s="4" t="s">
        <v>530</v>
      </c>
      <c r="E3" s="4" t="s">
        <v>19</v>
      </c>
      <c r="F3" s="4" t="s">
        <v>20</v>
      </c>
      <c r="G3" s="4" t="s">
        <v>535</v>
      </c>
      <c r="H3" s="4" t="s">
        <v>19</v>
      </c>
      <c r="I3" s="4" t="s">
        <v>51</v>
      </c>
      <c r="J3" s="4" t="s">
        <v>536</v>
      </c>
      <c r="K3" s="4" t="s">
        <v>537</v>
      </c>
      <c r="L3" s="4" t="s">
        <v>538</v>
      </c>
      <c r="M3" s="4" t="s">
        <v>347</v>
      </c>
      <c r="N3" s="4">
        <v>1</v>
      </c>
      <c r="O3" s="7">
        <v>21600</v>
      </c>
      <c r="P3" s="4" t="s">
        <v>77</v>
      </c>
    </row>
    <row r="4" ht="49.5" spans="1:16">
      <c r="A4" s="3">
        <v>3</v>
      </c>
      <c r="B4" s="4" t="s">
        <v>539</v>
      </c>
      <c r="C4" s="4" t="s">
        <v>17</v>
      </c>
      <c r="D4" s="4" t="s">
        <v>530</v>
      </c>
      <c r="E4" s="4" t="s">
        <v>19</v>
      </c>
      <c r="F4" s="4" t="s">
        <v>20</v>
      </c>
      <c r="G4" s="4" t="s">
        <v>540</v>
      </c>
      <c r="H4" s="4" t="s">
        <v>19</v>
      </c>
      <c r="I4" s="4" t="s">
        <v>67</v>
      </c>
      <c r="J4" s="4" t="s">
        <v>68</v>
      </c>
      <c r="K4" s="4" t="s">
        <v>541</v>
      </c>
      <c r="L4" s="4" t="s">
        <v>523</v>
      </c>
      <c r="M4" s="4" t="s">
        <v>83</v>
      </c>
      <c r="N4" s="4">
        <v>1</v>
      </c>
      <c r="O4" s="7">
        <v>1800</v>
      </c>
      <c r="P4" s="4" t="s">
        <v>149</v>
      </c>
    </row>
    <row r="5" ht="49.5" spans="1:16">
      <c r="A5" s="3">
        <v>4</v>
      </c>
      <c r="B5" s="4" t="s">
        <v>542</v>
      </c>
      <c r="C5" s="4" t="s">
        <v>17</v>
      </c>
      <c r="D5" s="4" t="s">
        <v>530</v>
      </c>
      <c r="E5" s="4" t="s">
        <v>19</v>
      </c>
      <c r="F5" s="4" t="s">
        <v>20</v>
      </c>
      <c r="G5" s="4" t="s">
        <v>543</v>
      </c>
      <c r="H5" s="4" t="s">
        <v>19</v>
      </c>
      <c r="I5" s="4" t="s">
        <v>51</v>
      </c>
      <c r="J5" s="4" t="s">
        <v>52</v>
      </c>
      <c r="K5" s="4" t="s">
        <v>544</v>
      </c>
      <c r="L5" s="4" t="s">
        <v>54</v>
      </c>
      <c r="M5" s="4" t="s">
        <v>55</v>
      </c>
      <c r="N5" s="4">
        <v>1</v>
      </c>
      <c r="O5" s="7">
        <v>21600</v>
      </c>
      <c r="P5" s="4" t="s">
        <v>56</v>
      </c>
    </row>
    <row r="6" ht="49.5" spans="1:16">
      <c r="A6" s="3">
        <v>5</v>
      </c>
      <c r="B6" s="4" t="s">
        <v>545</v>
      </c>
      <c r="C6" s="4" t="s">
        <v>17</v>
      </c>
      <c r="D6" s="4" t="s">
        <v>530</v>
      </c>
      <c r="E6" s="4" t="s">
        <v>19</v>
      </c>
      <c r="F6" s="4" t="s">
        <v>20</v>
      </c>
      <c r="G6" s="4" t="s">
        <v>546</v>
      </c>
      <c r="H6" s="4" t="s">
        <v>19</v>
      </c>
      <c r="I6" s="4" t="s">
        <v>51</v>
      </c>
      <c r="J6" s="4" t="s">
        <v>52</v>
      </c>
      <c r="K6" s="4" t="s">
        <v>547</v>
      </c>
      <c r="L6" s="4" t="s">
        <v>54</v>
      </c>
      <c r="M6" s="4" t="s">
        <v>55</v>
      </c>
      <c r="N6" s="4">
        <v>1</v>
      </c>
      <c r="O6" s="7">
        <v>21600</v>
      </c>
      <c r="P6" s="4" t="s">
        <v>56</v>
      </c>
    </row>
    <row r="7" ht="49.5" spans="1:16">
      <c r="A7" s="3">
        <v>6</v>
      </c>
      <c r="B7" s="4" t="s">
        <v>548</v>
      </c>
      <c r="C7" s="4" t="s">
        <v>17</v>
      </c>
      <c r="D7" s="4" t="s">
        <v>530</v>
      </c>
      <c r="E7" s="4" t="s">
        <v>19</v>
      </c>
      <c r="F7" s="4" t="s">
        <v>20</v>
      </c>
      <c r="G7" s="4" t="s">
        <v>549</v>
      </c>
      <c r="H7" s="4" t="s">
        <v>19</v>
      </c>
      <c r="I7" s="4" t="s">
        <v>51</v>
      </c>
      <c r="J7" s="4" t="s">
        <v>52</v>
      </c>
      <c r="K7" s="4" t="s">
        <v>550</v>
      </c>
      <c r="L7" s="4" t="s">
        <v>54</v>
      </c>
      <c r="M7" s="4" t="s">
        <v>55</v>
      </c>
      <c r="N7" s="4">
        <v>1</v>
      </c>
      <c r="O7" s="7">
        <v>21600</v>
      </c>
      <c r="P7" s="4" t="s">
        <v>56</v>
      </c>
    </row>
    <row r="8" ht="49.5" spans="1:16">
      <c r="A8" s="3">
        <v>7</v>
      </c>
      <c r="B8" s="4" t="s">
        <v>551</v>
      </c>
      <c r="C8" s="4" t="s">
        <v>17</v>
      </c>
      <c r="D8" s="4" t="s">
        <v>530</v>
      </c>
      <c r="E8" s="4" t="s">
        <v>19</v>
      </c>
      <c r="F8" s="4" t="s">
        <v>20</v>
      </c>
      <c r="G8" s="4" t="s">
        <v>552</v>
      </c>
      <c r="H8" s="4" t="s">
        <v>19</v>
      </c>
      <c r="I8" s="4" t="s">
        <v>30</v>
      </c>
      <c r="J8" s="4" t="s">
        <v>553</v>
      </c>
      <c r="K8" s="4" t="s">
        <v>554</v>
      </c>
      <c r="L8" s="4" t="s">
        <v>414</v>
      </c>
      <c r="M8" s="4" t="s">
        <v>415</v>
      </c>
      <c r="N8" s="4">
        <v>1</v>
      </c>
      <c r="O8" s="7">
        <v>45000</v>
      </c>
      <c r="P8" s="4" t="s">
        <v>555</v>
      </c>
    </row>
    <row r="9" ht="48" spans="1:16">
      <c r="A9" s="3">
        <v>8</v>
      </c>
      <c r="B9" s="4" t="s">
        <v>556</v>
      </c>
      <c r="C9" s="4" t="s">
        <v>17</v>
      </c>
      <c r="D9" s="4" t="s">
        <v>530</v>
      </c>
      <c r="E9" s="4" t="s">
        <v>19</v>
      </c>
      <c r="F9" s="4" t="s">
        <v>20</v>
      </c>
      <c r="G9" s="4" t="s">
        <v>557</v>
      </c>
      <c r="H9" s="4" t="s">
        <v>19</v>
      </c>
      <c r="I9" s="4" t="s">
        <v>51</v>
      </c>
      <c r="J9" s="4" t="s">
        <v>52</v>
      </c>
      <c r="K9" s="4" t="s">
        <v>558</v>
      </c>
      <c r="L9" s="4" t="s">
        <v>54</v>
      </c>
      <c r="M9" s="4" t="s">
        <v>55</v>
      </c>
      <c r="N9" s="4">
        <v>1</v>
      </c>
      <c r="O9" s="7">
        <v>21600</v>
      </c>
      <c r="P9" s="4" t="s">
        <v>56</v>
      </c>
    </row>
    <row r="10" ht="49.5" spans="1:16">
      <c r="A10" s="3">
        <v>9</v>
      </c>
      <c r="B10" s="4" t="s">
        <v>559</v>
      </c>
      <c r="C10" s="4" t="s">
        <v>17</v>
      </c>
      <c r="D10" s="4" t="s">
        <v>530</v>
      </c>
      <c r="E10" s="4" t="s">
        <v>19</v>
      </c>
      <c r="F10" s="4" t="s">
        <v>20</v>
      </c>
      <c r="G10" s="4" t="s">
        <v>560</v>
      </c>
      <c r="H10" s="4" t="s">
        <v>19</v>
      </c>
      <c r="I10" s="4" t="s">
        <v>51</v>
      </c>
      <c r="J10" s="4" t="s">
        <v>52</v>
      </c>
      <c r="K10" s="4" t="s">
        <v>561</v>
      </c>
      <c r="L10" s="4" t="s">
        <v>54</v>
      </c>
      <c r="M10" s="4" t="s">
        <v>55</v>
      </c>
      <c r="N10" s="4">
        <v>1</v>
      </c>
      <c r="O10" s="7">
        <v>21600</v>
      </c>
      <c r="P10" s="4" t="s">
        <v>56</v>
      </c>
    </row>
    <row r="11" ht="49.5" spans="1:16">
      <c r="A11" s="3">
        <v>10</v>
      </c>
      <c r="B11" s="4" t="s">
        <v>562</v>
      </c>
      <c r="C11" s="4" t="s">
        <v>17</v>
      </c>
      <c r="D11" s="4" t="s">
        <v>530</v>
      </c>
      <c r="E11" s="4" t="s">
        <v>19</v>
      </c>
      <c r="F11" s="4" t="s">
        <v>20</v>
      </c>
      <c r="G11" s="4" t="s">
        <v>563</v>
      </c>
      <c r="H11" s="4" t="s">
        <v>19</v>
      </c>
      <c r="I11" s="4" t="s">
        <v>564</v>
      </c>
      <c r="J11" s="4" t="s">
        <v>565</v>
      </c>
      <c r="K11" s="4" t="s">
        <v>566</v>
      </c>
      <c r="L11" s="4" t="s">
        <v>567</v>
      </c>
      <c r="M11" s="4" t="s">
        <v>118</v>
      </c>
      <c r="N11" s="4">
        <v>1</v>
      </c>
      <c r="O11" s="7">
        <v>990</v>
      </c>
      <c r="P11" s="4" t="s">
        <v>568</v>
      </c>
    </row>
    <row r="12" ht="49.5" spans="1:16">
      <c r="A12" s="3">
        <v>11</v>
      </c>
      <c r="B12" s="4" t="s">
        <v>569</v>
      </c>
      <c r="C12" s="4" t="s">
        <v>17</v>
      </c>
      <c r="D12" s="4" t="s">
        <v>530</v>
      </c>
      <c r="E12" s="4" t="s">
        <v>19</v>
      </c>
      <c r="F12" s="4" t="s">
        <v>20</v>
      </c>
      <c r="G12" s="4" t="s">
        <v>570</v>
      </c>
      <c r="H12" s="4" t="s">
        <v>19</v>
      </c>
      <c r="I12" s="4" t="s">
        <v>22</v>
      </c>
      <c r="J12" s="4" t="s">
        <v>342</v>
      </c>
      <c r="K12" s="4" t="s">
        <v>571</v>
      </c>
      <c r="L12" s="4" t="s">
        <v>25</v>
      </c>
      <c r="M12" s="4" t="s">
        <v>26</v>
      </c>
      <c r="N12" s="4">
        <v>1</v>
      </c>
      <c r="O12" s="7">
        <v>800</v>
      </c>
      <c r="P12" s="4" t="s">
        <v>27</v>
      </c>
    </row>
    <row r="13" ht="49.5" spans="1:16">
      <c r="A13" s="3">
        <v>12</v>
      </c>
      <c r="B13" s="4" t="s">
        <v>572</v>
      </c>
      <c r="C13" s="4" t="s">
        <v>17</v>
      </c>
      <c r="D13" s="4" t="s">
        <v>530</v>
      </c>
      <c r="E13" s="4" t="s">
        <v>19</v>
      </c>
      <c r="F13" s="4" t="s">
        <v>20</v>
      </c>
      <c r="G13" s="4" t="s">
        <v>573</v>
      </c>
      <c r="H13" s="4" t="s">
        <v>19</v>
      </c>
      <c r="I13" s="4" t="s">
        <v>51</v>
      </c>
      <c r="J13" s="4" t="s">
        <v>574</v>
      </c>
      <c r="K13" s="4" t="s">
        <v>575</v>
      </c>
      <c r="L13" s="4" t="s">
        <v>54</v>
      </c>
      <c r="M13" s="4" t="s">
        <v>55</v>
      </c>
      <c r="N13" s="4">
        <v>1</v>
      </c>
      <c r="O13" s="7">
        <v>21600</v>
      </c>
      <c r="P13" s="4" t="s">
        <v>576</v>
      </c>
    </row>
    <row r="14" ht="49.5" spans="1:16">
      <c r="A14" s="3">
        <v>13</v>
      </c>
      <c r="B14" s="4" t="s">
        <v>577</v>
      </c>
      <c r="C14" s="4" t="s">
        <v>17</v>
      </c>
      <c r="D14" s="4" t="s">
        <v>530</v>
      </c>
      <c r="E14" s="4" t="s">
        <v>19</v>
      </c>
      <c r="F14" s="4" t="s">
        <v>20</v>
      </c>
      <c r="G14" s="4" t="s">
        <v>578</v>
      </c>
      <c r="H14" s="4" t="s">
        <v>19</v>
      </c>
      <c r="I14" s="4" t="s">
        <v>51</v>
      </c>
      <c r="J14" s="4" t="s">
        <v>574</v>
      </c>
      <c r="K14" s="4" t="s">
        <v>579</v>
      </c>
      <c r="L14" s="4" t="s">
        <v>54</v>
      </c>
      <c r="M14" s="4" t="s">
        <v>55</v>
      </c>
      <c r="N14" s="4">
        <v>1</v>
      </c>
      <c r="O14" s="7">
        <v>21600</v>
      </c>
      <c r="P14" s="4" t="s">
        <v>576</v>
      </c>
    </row>
    <row r="15" ht="48.75" spans="1:16">
      <c r="A15" s="3">
        <v>14</v>
      </c>
      <c r="B15" s="4" t="s">
        <v>580</v>
      </c>
      <c r="C15" s="4" t="s">
        <v>17</v>
      </c>
      <c r="D15" s="4" t="s">
        <v>530</v>
      </c>
      <c r="E15" s="4" t="s">
        <v>19</v>
      </c>
      <c r="F15" s="4" t="s">
        <v>20</v>
      </c>
      <c r="G15" s="4" t="s">
        <v>581</v>
      </c>
      <c r="H15" s="4" t="s">
        <v>19</v>
      </c>
      <c r="I15" s="4" t="s">
        <v>22</v>
      </c>
      <c r="J15" s="4" t="s">
        <v>23</v>
      </c>
      <c r="K15" s="4" t="s">
        <v>582</v>
      </c>
      <c r="L15" s="4" t="s">
        <v>25</v>
      </c>
      <c r="M15" s="4" t="s">
        <v>26</v>
      </c>
      <c r="N15" s="4">
        <v>1</v>
      </c>
      <c r="O15" s="7">
        <v>800</v>
      </c>
      <c r="P15" s="4" t="s">
        <v>27</v>
      </c>
    </row>
    <row r="16" ht="51" spans="1:16">
      <c r="A16" s="3">
        <v>15</v>
      </c>
      <c r="B16" s="4" t="s">
        <v>583</v>
      </c>
      <c r="C16" s="4" t="s">
        <v>19</v>
      </c>
      <c r="D16" s="4" t="s">
        <v>530</v>
      </c>
      <c r="E16" s="4" t="s">
        <v>19</v>
      </c>
      <c r="F16" s="4" t="s">
        <v>135</v>
      </c>
      <c r="G16" s="4" t="s">
        <v>584</v>
      </c>
      <c r="H16" s="4" t="s">
        <v>585</v>
      </c>
      <c r="I16" s="4" t="s">
        <v>30</v>
      </c>
      <c r="J16" s="4" t="s">
        <v>586</v>
      </c>
      <c r="K16" s="4" t="s">
        <v>587</v>
      </c>
      <c r="L16" s="4" t="s">
        <v>588</v>
      </c>
      <c r="M16" s="4" t="s">
        <v>589</v>
      </c>
      <c r="N16" s="4">
        <v>1</v>
      </c>
      <c r="O16" s="7">
        <v>42800</v>
      </c>
      <c r="P16" s="4" t="s">
        <v>590</v>
      </c>
    </row>
    <row r="17" ht="49.5" spans="1:16">
      <c r="A17" s="3">
        <v>16</v>
      </c>
      <c r="B17" s="4" t="s">
        <v>591</v>
      </c>
      <c r="C17" s="4" t="s">
        <v>17</v>
      </c>
      <c r="D17" s="4" t="s">
        <v>530</v>
      </c>
      <c r="E17" s="4" t="s">
        <v>19</v>
      </c>
      <c r="F17" s="4" t="s">
        <v>20</v>
      </c>
      <c r="G17" s="4" t="s">
        <v>592</v>
      </c>
      <c r="H17" s="4" t="s">
        <v>19</v>
      </c>
      <c r="I17" s="4" t="s">
        <v>593</v>
      </c>
      <c r="J17" s="4" t="s">
        <v>594</v>
      </c>
      <c r="K17" s="4" t="s">
        <v>595</v>
      </c>
      <c r="L17" s="4" t="s">
        <v>596</v>
      </c>
      <c r="M17" s="4" t="s">
        <v>596</v>
      </c>
      <c r="N17" s="4">
        <v>1</v>
      </c>
      <c r="O17" s="7">
        <v>17000</v>
      </c>
      <c r="P17" s="4" t="s">
        <v>597</v>
      </c>
    </row>
    <row r="18" ht="49.5" spans="1:16">
      <c r="A18" s="3">
        <v>17</v>
      </c>
      <c r="B18" s="4" t="s">
        <v>598</v>
      </c>
      <c r="C18" s="4" t="s">
        <v>17</v>
      </c>
      <c r="D18" s="4" t="s">
        <v>530</v>
      </c>
      <c r="E18" s="4" t="s">
        <v>19</v>
      </c>
      <c r="F18" s="4" t="s">
        <v>20</v>
      </c>
      <c r="G18" s="4" t="s">
        <v>599</v>
      </c>
      <c r="H18" s="4" t="s">
        <v>19</v>
      </c>
      <c r="I18" s="4" t="s">
        <v>30</v>
      </c>
      <c r="J18" s="4" t="s">
        <v>600</v>
      </c>
      <c r="K18" s="4" t="s">
        <v>601</v>
      </c>
      <c r="L18" s="4" t="s">
        <v>602</v>
      </c>
      <c r="M18" s="4" t="s">
        <v>55</v>
      </c>
      <c r="N18" s="4">
        <v>1</v>
      </c>
      <c r="O18" s="7">
        <v>63200</v>
      </c>
      <c r="P18" s="4" t="s">
        <v>603</v>
      </c>
    </row>
    <row r="19" ht="49.5" spans="1:16">
      <c r="A19" s="3">
        <v>18</v>
      </c>
      <c r="B19" s="4" t="s">
        <v>604</v>
      </c>
      <c r="C19" s="4" t="s">
        <v>19</v>
      </c>
      <c r="D19" s="4" t="s">
        <v>530</v>
      </c>
      <c r="E19" s="5" t="s">
        <v>598</v>
      </c>
      <c r="F19" s="4" t="s">
        <v>135</v>
      </c>
      <c r="G19" s="4" t="s">
        <v>599</v>
      </c>
      <c r="H19" s="4" t="s">
        <v>605</v>
      </c>
      <c r="I19" s="4" t="s">
        <v>30</v>
      </c>
      <c r="J19" s="4" t="s">
        <v>600</v>
      </c>
      <c r="K19" s="4" t="s">
        <v>606</v>
      </c>
      <c r="L19" s="4" t="s">
        <v>602</v>
      </c>
      <c r="M19" s="4" t="s">
        <v>55</v>
      </c>
      <c r="N19" s="4">
        <v>1</v>
      </c>
      <c r="O19" s="7">
        <v>52300</v>
      </c>
      <c r="P19" s="4" t="s">
        <v>607</v>
      </c>
    </row>
    <row r="20" ht="49.5" spans="1:16">
      <c r="A20" s="3">
        <v>19</v>
      </c>
      <c r="B20" s="4" t="s">
        <v>604</v>
      </c>
      <c r="C20" s="4" t="s">
        <v>19</v>
      </c>
      <c r="D20" s="4" t="s">
        <v>530</v>
      </c>
      <c r="E20" s="5" t="s">
        <v>598</v>
      </c>
      <c r="F20" s="4" t="s">
        <v>135</v>
      </c>
      <c r="G20" s="4" t="s">
        <v>599</v>
      </c>
      <c r="H20" s="4" t="s">
        <v>605</v>
      </c>
      <c r="I20" s="4" t="s">
        <v>51</v>
      </c>
      <c r="J20" s="4" t="s">
        <v>52</v>
      </c>
      <c r="K20" s="4" t="s">
        <v>608</v>
      </c>
      <c r="L20" s="4" t="s">
        <v>54</v>
      </c>
      <c r="M20" s="4" t="s">
        <v>55</v>
      </c>
      <c r="N20" s="4">
        <v>1</v>
      </c>
      <c r="O20" s="7">
        <v>21600</v>
      </c>
      <c r="P20" s="4" t="s">
        <v>77</v>
      </c>
    </row>
    <row r="21" ht="49.5" spans="1:16">
      <c r="A21" s="3">
        <v>20</v>
      </c>
      <c r="B21" s="4" t="s">
        <v>598</v>
      </c>
      <c r="C21" s="4" t="s">
        <v>17</v>
      </c>
      <c r="D21" s="4" t="s">
        <v>530</v>
      </c>
      <c r="E21" s="4" t="s">
        <v>19</v>
      </c>
      <c r="F21" s="4" t="s">
        <v>20</v>
      </c>
      <c r="G21" s="4" t="s">
        <v>599</v>
      </c>
      <c r="H21" s="4" t="s">
        <v>19</v>
      </c>
      <c r="I21" s="4" t="s">
        <v>609</v>
      </c>
      <c r="J21" s="4" t="s">
        <v>610</v>
      </c>
      <c r="K21" s="4" t="s">
        <v>611</v>
      </c>
      <c r="L21" s="4" t="s">
        <v>612</v>
      </c>
      <c r="M21" s="4" t="s">
        <v>55</v>
      </c>
      <c r="N21" s="4">
        <v>1</v>
      </c>
      <c r="O21" s="7">
        <v>26000</v>
      </c>
      <c r="P21" s="4" t="s">
        <v>613</v>
      </c>
    </row>
    <row r="22" ht="49.5" spans="1:16">
      <c r="A22" s="3">
        <v>21</v>
      </c>
      <c r="B22" s="4" t="s">
        <v>614</v>
      </c>
      <c r="C22" s="4" t="s">
        <v>17</v>
      </c>
      <c r="D22" s="4" t="s">
        <v>530</v>
      </c>
      <c r="E22" s="4" t="s">
        <v>19</v>
      </c>
      <c r="F22" s="4" t="s">
        <v>20</v>
      </c>
      <c r="G22" s="4" t="s">
        <v>615</v>
      </c>
      <c r="H22" s="4" t="s">
        <v>19</v>
      </c>
      <c r="I22" s="4" t="s">
        <v>505</v>
      </c>
      <c r="J22" s="4" t="s">
        <v>616</v>
      </c>
      <c r="K22" s="4" t="s">
        <v>617</v>
      </c>
      <c r="L22" s="4" t="s">
        <v>618</v>
      </c>
      <c r="M22" s="4" t="s">
        <v>83</v>
      </c>
      <c r="N22" s="4">
        <v>1</v>
      </c>
      <c r="O22" s="7">
        <v>1500</v>
      </c>
      <c r="P22" s="4" t="s">
        <v>619</v>
      </c>
    </row>
    <row r="23" ht="49.5" spans="1:16">
      <c r="A23" s="3">
        <v>22</v>
      </c>
      <c r="B23" s="4" t="s">
        <v>620</v>
      </c>
      <c r="C23" s="4" t="s">
        <v>17</v>
      </c>
      <c r="D23" s="4" t="s">
        <v>530</v>
      </c>
      <c r="E23" s="4" t="s">
        <v>19</v>
      </c>
      <c r="F23" s="4" t="s">
        <v>20</v>
      </c>
      <c r="G23" s="4" t="s">
        <v>621</v>
      </c>
      <c r="H23" s="4" t="s">
        <v>19</v>
      </c>
      <c r="I23" s="4" t="s">
        <v>30</v>
      </c>
      <c r="J23" s="4" t="s">
        <v>622</v>
      </c>
      <c r="K23" s="4" t="s">
        <v>623</v>
      </c>
      <c r="L23" s="4" t="s">
        <v>364</v>
      </c>
      <c r="M23" s="4" t="s">
        <v>624</v>
      </c>
      <c r="N23" s="4">
        <v>1</v>
      </c>
      <c r="O23" s="7">
        <v>10300</v>
      </c>
      <c r="P23" s="4" t="s">
        <v>625</v>
      </c>
    </row>
    <row r="24" ht="49.5" spans="1:16">
      <c r="A24" s="3">
        <v>23</v>
      </c>
      <c r="B24" s="4" t="s">
        <v>548</v>
      </c>
      <c r="C24" s="4" t="s">
        <v>17</v>
      </c>
      <c r="D24" s="4" t="s">
        <v>530</v>
      </c>
      <c r="E24" s="4" t="s">
        <v>19</v>
      </c>
      <c r="F24" s="4" t="s">
        <v>20</v>
      </c>
      <c r="G24" s="4" t="s">
        <v>549</v>
      </c>
      <c r="H24" s="4" t="s">
        <v>19</v>
      </c>
      <c r="I24" s="4" t="s">
        <v>67</v>
      </c>
      <c r="J24" s="4" t="s">
        <v>115</v>
      </c>
      <c r="K24" s="4" t="s">
        <v>626</v>
      </c>
      <c r="L24" s="4" t="s">
        <v>117</v>
      </c>
      <c r="M24" s="4" t="s">
        <v>118</v>
      </c>
      <c r="N24" s="4">
        <v>1</v>
      </c>
      <c r="O24" s="7">
        <v>2300</v>
      </c>
      <c r="P24" s="4" t="s">
        <v>627</v>
      </c>
    </row>
    <row r="25" ht="51" spans="1:16">
      <c r="A25" s="3">
        <v>24</v>
      </c>
      <c r="B25" s="4" t="s">
        <v>628</v>
      </c>
      <c r="C25" s="4" t="s">
        <v>17</v>
      </c>
      <c r="D25" s="4" t="s">
        <v>530</v>
      </c>
      <c r="E25" s="4" t="s">
        <v>19</v>
      </c>
      <c r="F25" s="4" t="s">
        <v>20</v>
      </c>
      <c r="G25" s="4" t="s">
        <v>629</v>
      </c>
      <c r="H25" s="4" t="s">
        <v>19</v>
      </c>
      <c r="I25" s="4" t="s">
        <v>30</v>
      </c>
      <c r="J25" s="4" t="s">
        <v>586</v>
      </c>
      <c r="K25" s="4" t="s">
        <v>630</v>
      </c>
      <c r="L25" s="4" t="s">
        <v>588</v>
      </c>
      <c r="M25" s="4" t="s">
        <v>188</v>
      </c>
      <c r="N25" s="4">
        <v>1</v>
      </c>
      <c r="O25" s="7">
        <v>42800</v>
      </c>
      <c r="P25" s="4" t="s">
        <v>631</v>
      </c>
    </row>
    <row r="26" ht="49.5" spans="1:16">
      <c r="A26" s="3">
        <v>25</v>
      </c>
      <c r="B26" s="4" t="s">
        <v>632</v>
      </c>
      <c r="C26" s="4" t="s">
        <v>17</v>
      </c>
      <c r="D26" s="4" t="s">
        <v>530</v>
      </c>
      <c r="E26" s="4" t="s">
        <v>19</v>
      </c>
      <c r="F26" s="4" t="s">
        <v>20</v>
      </c>
      <c r="G26" s="4" t="s">
        <v>633</v>
      </c>
      <c r="H26" s="4" t="s">
        <v>19</v>
      </c>
      <c r="I26" s="4" t="s">
        <v>30</v>
      </c>
      <c r="J26" s="4" t="s">
        <v>362</v>
      </c>
      <c r="K26" s="4" t="s">
        <v>634</v>
      </c>
      <c r="L26" s="4" t="s">
        <v>364</v>
      </c>
      <c r="M26" s="4" t="s">
        <v>162</v>
      </c>
      <c r="N26" s="4">
        <v>1</v>
      </c>
      <c r="O26" s="7">
        <v>38800</v>
      </c>
      <c r="P26" s="4" t="s">
        <v>635</v>
      </c>
    </row>
    <row r="27" ht="48.75" spans="1:16">
      <c r="A27" s="3">
        <v>26</v>
      </c>
      <c r="B27" s="4" t="s">
        <v>636</v>
      </c>
      <c r="C27" s="4" t="s">
        <v>17</v>
      </c>
      <c r="D27" s="5" t="s">
        <v>530</v>
      </c>
      <c r="E27" s="4" t="s">
        <v>19</v>
      </c>
      <c r="F27" s="4" t="s">
        <v>20</v>
      </c>
      <c r="G27" s="4" t="s">
        <v>637</v>
      </c>
      <c r="H27" s="4" t="s">
        <v>19</v>
      </c>
      <c r="I27" s="4" t="s">
        <v>164</v>
      </c>
      <c r="J27" s="4" t="s">
        <v>638</v>
      </c>
      <c r="K27" s="4" t="s">
        <v>639</v>
      </c>
      <c r="L27" s="4" t="s">
        <v>265</v>
      </c>
      <c r="M27" s="4" t="s">
        <v>91</v>
      </c>
      <c r="N27" s="4">
        <v>1</v>
      </c>
      <c r="O27" s="7">
        <v>11000</v>
      </c>
      <c r="P27" s="4" t="s">
        <v>640</v>
      </c>
    </row>
    <row r="28" spans="1:16">
      <c r="A28" s="1" t="s">
        <v>170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f>SUM(O2:O27)</f>
        <v>555390</v>
      </c>
      <c r="P28" s="4"/>
    </row>
  </sheetData>
  <autoFilter ref="B1:B28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opLeftCell="A23" workbookViewId="0">
      <selection activeCell="O2" sqref="O2:O28"/>
    </sheetView>
  </sheetViews>
  <sheetFormatPr defaultColWidth="9" defaultRowHeight="13.5"/>
  <sheetData>
    <row r="1" ht="36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ht="49.5" spans="1:16">
      <c r="A2" s="3">
        <v>1</v>
      </c>
      <c r="B2" s="4" t="s">
        <v>641</v>
      </c>
      <c r="C2" s="4" t="s">
        <v>17</v>
      </c>
      <c r="D2" s="4" t="s">
        <v>642</v>
      </c>
      <c r="E2" s="4" t="s">
        <v>19</v>
      </c>
      <c r="F2" s="4" t="s">
        <v>20</v>
      </c>
      <c r="G2" s="4" t="s">
        <v>643</v>
      </c>
      <c r="H2" s="4" t="s">
        <v>19</v>
      </c>
      <c r="I2" s="4" t="s">
        <v>67</v>
      </c>
      <c r="J2" s="4" t="s">
        <v>644</v>
      </c>
      <c r="K2" s="4" t="s">
        <v>645</v>
      </c>
      <c r="L2" s="4" t="s">
        <v>187</v>
      </c>
      <c r="M2" s="4" t="s">
        <v>188</v>
      </c>
      <c r="N2" s="4">
        <v>1</v>
      </c>
      <c r="O2" s="7">
        <v>930</v>
      </c>
      <c r="P2" s="4" t="s">
        <v>123</v>
      </c>
    </row>
    <row r="3" ht="49.5" spans="1:16">
      <c r="A3" s="3">
        <v>2</v>
      </c>
      <c r="B3" s="4" t="s">
        <v>646</v>
      </c>
      <c r="C3" s="4" t="s">
        <v>17</v>
      </c>
      <c r="D3" s="4" t="s">
        <v>642</v>
      </c>
      <c r="E3" s="4" t="s">
        <v>19</v>
      </c>
      <c r="F3" s="4" t="s">
        <v>20</v>
      </c>
      <c r="G3" s="4" t="s">
        <v>647</v>
      </c>
      <c r="H3" s="4" t="s">
        <v>19</v>
      </c>
      <c r="I3" s="4" t="s">
        <v>564</v>
      </c>
      <c r="J3" s="4" t="s">
        <v>648</v>
      </c>
      <c r="K3" s="4" t="s">
        <v>649</v>
      </c>
      <c r="L3" s="4" t="s">
        <v>650</v>
      </c>
      <c r="M3" s="4" t="s">
        <v>651</v>
      </c>
      <c r="N3" s="4">
        <v>1</v>
      </c>
      <c r="O3" s="7">
        <v>1800</v>
      </c>
      <c r="P3" s="4" t="s">
        <v>652</v>
      </c>
    </row>
    <row r="4" ht="49.5" spans="1:16">
      <c r="A4" s="3">
        <v>3</v>
      </c>
      <c r="B4" s="4" t="s">
        <v>646</v>
      </c>
      <c r="C4" s="4" t="s">
        <v>17</v>
      </c>
      <c r="D4" s="4" t="s">
        <v>642</v>
      </c>
      <c r="E4" s="4" t="s">
        <v>19</v>
      </c>
      <c r="F4" s="4" t="s">
        <v>20</v>
      </c>
      <c r="G4" s="4" t="s">
        <v>647</v>
      </c>
      <c r="H4" s="4" t="s">
        <v>19</v>
      </c>
      <c r="I4" s="4" t="s">
        <v>30</v>
      </c>
      <c r="J4" s="4" t="s">
        <v>653</v>
      </c>
      <c r="K4" s="4" t="s">
        <v>654</v>
      </c>
      <c r="L4" s="4" t="s">
        <v>364</v>
      </c>
      <c r="M4" s="4" t="s">
        <v>655</v>
      </c>
      <c r="N4" s="4">
        <v>1</v>
      </c>
      <c r="O4" s="7">
        <v>45700</v>
      </c>
      <c r="P4" s="4" t="s">
        <v>656</v>
      </c>
    </row>
    <row r="5" ht="49.5" spans="1:16">
      <c r="A5" s="3">
        <v>4</v>
      </c>
      <c r="B5" s="4" t="s">
        <v>646</v>
      </c>
      <c r="C5" s="4" t="s">
        <v>17</v>
      </c>
      <c r="D5" s="4" t="s">
        <v>642</v>
      </c>
      <c r="E5" s="4" t="s">
        <v>19</v>
      </c>
      <c r="F5" s="4" t="s">
        <v>20</v>
      </c>
      <c r="G5" s="4" t="s">
        <v>647</v>
      </c>
      <c r="H5" s="4" t="s">
        <v>19</v>
      </c>
      <c r="I5" s="4" t="s">
        <v>87</v>
      </c>
      <c r="J5" s="4" t="s">
        <v>174</v>
      </c>
      <c r="K5" s="4" t="s">
        <v>657</v>
      </c>
      <c r="L5" s="4" t="s">
        <v>90</v>
      </c>
      <c r="M5" s="4" t="s">
        <v>658</v>
      </c>
      <c r="N5" s="4">
        <v>1</v>
      </c>
      <c r="O5" s="7">
        <v>3600</v>
      </c>
      <c r="P5" s="4" t="s">
        <v>659</v>
      </c>
    </row>
    <row r="6" ht="49.5" spans="1:16">
      <c r="A6" s="3">
        <v>5</v>
      </c>
      <c r="B6" s="4" t="s">
        <v>660</v>
      </c>
      <c r="C6" s="4" t="s">
        <v>288</v>
      </c>
      <c r="D6" s="4" t="s">
        <v>642</v>
      </c>
      <c r="E6" s="4" t="s">
        <v>19</v>
      </c>
      <c r="F6" s="4" t="s">
        <v>20</v>
      </c>
      <c r="G6" s="4" t="s">
        <v>661</v>
      </c>
      <c r="H6" s="4" t="s">
        <v>19</v>
      </c>
      <c r="I6" s="4" t="s">
        <v>435</v>
      </c>
      <c r="J6" s="4" t="s">
        <v>662</v>
      </c>
      <c r="K6" s="4" t="s">
        <v>663</v>
      </c>
      <c r="L6" s="4" t="s">
        <v>664</v>
      </c>
      <c r="M6" s="4" t="s">
        <v>279</v>
      </c>
      <c r="N6" s="4">
        <v>1</v>
      </c>
      <c r="O6" s="7">
        <v>55800</v>
      </c>
      <c r="P6" s="4" t="s">
        <v>665</v>
      </c>
    </row>
    <row r="7" ht="49.5" spans="1:16">
      <c r="A7" s="3">
        <v>6</v>
      </c>
      <c r="B7" s="4" t="s">
        <v>666</v>
      </c>
      <c r="C7" s="4" t="s">
        <v>17</v>
      </c>
      <c r="D7" s="4" t="s">
        <v>642</v>
      </c>
      <c r="E7" s="4" t="s">
        <v>19</v>
      </c>
      <c r="F7" s="4" t="s">
        <v>20</v>
      </c>
      <c r="G7" s="4" t="s">
        <v>667</v>
      </c>
      <c r="H7" s="4" t="s">
        <v>19</v>
      </c>
      <c r="I7" s="4" t="s">
        <v>435</v>
      </c>
      <c r="J7" s="4" t="s">
        <v>662</v>
      </c>
      <c r="K7" s="4" t="s">
        <v>668</v>
      </c>
      <c r="L7" s="4" t="s">
        <v>664</v>
      </c>
      <c r="M7" s="4" t="s">
        <v>669</v>
      </c>
      <c r="N7" s="4">
        <v>1</v>
      </c>
      <c r="O7" s="7">
        <v>55800</v>
      </c>
      <c r="P7" s="4" t="s">
        <v>665</v>
      </c>
    </row>
    <row r="8" ht="49.5" spans="1:16">
      <c r="A8" s="3">
        <v>7</v>
      </c>
      <c r="B8" s="4" t="s">
        <v>670</v>
      </c>
      <c r="C8" s="4" t="s">
        <v>17</v>
      </c>
      <c r="D8" s="4" t="s">
        <v>642</v>
      </c>
      <c r="E8" s="4" t="s">
        <v>19</v>
      </c>
      <c r="F8" s="4" t="s">
        <v>20</v>
      </c>
      <c r="G8" s="4" t="s">
        <v>671</v>
      </c>
      <c r="H8" s="4" t="s">
        <v>19</v>
      </c>
      <c r="I8" s="4" t="s">
        <v>30</v>
      </c>
      <c r="J8" s="4" t="s">
        <v>463</v>
      </c>
      <c r="K8" s="4" t="s">
        <v>672</v>
      </c>
      <c r="L8" s="4" t="s">
        <v>445</v>
      </c>
      <c r="M8" s="4" t="s">
        <v>279</v>
      </c>
      <c r="N8" s="4">
        <v>1</v>
      </c>
      <c r="O8" s="7">
        <v>10300</v>
      </c>
      <c r="P8" s="4" t="s">
        <v>673</v>
      </c>
    </row>
    <row r="9" ht="49.5" spans="1:16">
      <c r="A9" s="3">
        <v>8</v>
      </c>
      <c r="B9" s="4" t="s">
        <v>674</v>
      </c>
      <c r="C9" s="4" t="s">
        <v>17</v>
      </c>
      <c r="D9" s="4" t="s">
        <v>642</v>
      </c>
      <c r="E9" s="4" t="s">
        <v>19</v>
      </c>
      <c r="F9" s="4" t="s">
        <v>20</v>
      </c>
      <c r="G9" s="4" t="s">
        <v>675</v>
      </c>
      <c r="H9" s="4" t="s">
        <v>19</v>
      </c>
      <c r="I9" s="4" t="s">
        <v>51</v>
      </c>
      <c r="J9" s="4" t="s">
        <v>52</v>
      </c>
      <c r="K9" s="4" t="s">
        <v>676</v>
      </c>
      <c r="L9" s="4" t="s">
        <v>54</v>
      </c>
      <c r="M9" s="4" t="s">
        <v>55</v>
      </c>
      <c r="N9" s="4">
        <v>1</v>
      </c>
      <c r="O9" s="7">
        <v>21600</v>
      </c>
      <c r="P9" s="4" t="s">
        <v>56</v>
      </c>
    </row>
    <row r="10" ht="49.5" spans="1:16">
      <c r="A10" s="3">
        <v>9</v>
      </c>
      <c r="B10" s="4" t="s">
        <v>646</v>
      </c>
      <c r="C10" s="4" t="s">
        <v>17</v>
      </c>
      <c r="D10" s="4" t="s">
        <v>642</v>
      </c>
      <c r="E10" s="4" t="s">
        <v>19</v>
      </c>
      <c r="F10" s="4" t="s">
        <v>20</v>
      </c>
      <c r="G10" s="4" t="s">
        <v>647</v>
      </c>
      <c r="H10" s="4" t="s">
        <v>19</v>
      </c>
      <c r="I10" s="4" t="s">
        <v>51</v>
      </c>
      <c r="J10" s="4" t="s">
        <v>52</v>
      </c>
      <c r="K10" s="4" t="s">
        <v>677</v>
      </c>
      <c r="L10" s="4" t="s">
        <v>54</v>
      </c>
      <c r="M10" s="4" t="s">
        <v>55</v>
      </c>
      <c r="N10" s="4">
        <v>1</v>
      </c>
      <c r="O10" s="7">
        <v>21600</v>
      </c>
      <c r="P10" s="4" t="s">
        <v>56</v>
      </c>
    </row>
    <row r="11" ht="49.5" spans="1:16">
      <c r="A11" s="3">
        <v>10</v>
      </c>
      <c r="B11" s="4" t="s">
        <v>674</v>
      </c>
      <c r="C11" s="4" t="s">
        <v>17</v>
      </c>
      <c r="D11" s="4" t="s">
        <v>642</v>
      </c>
      <c r="E11" s="4" t="s">
        <v>19</v>
      </c>
      <c r="F11" s="4" t="s">
        <v>20</v>
      </c>
      <c r="G11" s="4" t="s">
        <v>675</v>
      </c>
      <c r="H11" s="4" t="s">
        <v>19</v>
      </c>
      <c r="I11" s="4" t="s">
        <v>67</v>
      </c>
      <c r="J11" s="4" t="s">
        <v>198</v>
      </c>
      <c r="K11" s="4" t="s">
        <v>678</v>
      </c>
      <c r="L11" s="4" t="s">
        <v>200</v>
      </c>
      <c r="M11" s="4" t="s">
        <v>188</v>
      </c>
      <c r="N11" s="4">
        <v>1</v>
      </c>
      <c r="O11" s="7">
        <v>2300</v>
      </c>
      <c r="P11" s="4" t="s">
        <v>201</v>
      </c>
    </row>
    <row r="12" ht="49.5" spans="1:16">
      <c r="A12" s="3">
        <v>11</v>
      </c>
      <c r="B12" s="4" t="s">
        <v>679</v>
      </c>
      <c r="C12" s="4" t="s">
        <v>17</v>
      </c>
      <c r="D12" s="4" t="s">
        <v>642</v>
      </c>
      <c r="E12" s="4" t="s">
        <v>19</v>
      </c>
      <c r="F12" s="4" t="s">
        <v>20</v>
      </c>
      <c r="G12" s="4" t="s">
        <v>680</v>
      </c>
      <c r="H12" s="4" t="s">
        <v>19</v>
      </c>
      <c r="I12" s="4" t="s">
        <v>67</v>
      </c>
      <c r="J12" s="4" t="s">
        <v>681</v>
      </c>
      <c r="K12" s="4" t="s">
        <v>682</v>
      </c>
      <c r="L12" s="4" t="s">
        <v>200</v>
      </c>
      <c r="M12" s="4" t="s">
        <v>188</v>
      </c>
      <c r="N12" s="4">
        <v>1</v>
      </c>
      <c r="O12" s="7">
        <v>2300</v>
      </c>
      <c r="P12" s="4" t="s">
        <v>683</v>
      </c>
    </row>
    <row r="13" ht="49.5" spans="1:16">
      <c r="A13" s="3">
        <v>12</v>
      </c>
      <c r="B13" s="4" t="s">
        <v>684</v>
      </c>
      <c r="C13" s="4" t="s">
        <v>288</v>
      </c>
      <c r="D13" s="4" t="s">
        <v>642</v>
      </c>
      <c r="E13" s="4" t="s">
        <v>19</v>
      </c>
      <c r="F13" s="4" t="s">
        <v>20</v>
      </c>
      <c r="G13" s="4" t="s">
        <v>685</v>
      </c>
      <c r="H13" s="4" t="s">
        <v>19</v>
      </c>
      <c r="I13" s="4" t="s">
        <v>30</v>
      </c>
      <c r="J13" s="4" t="s">
        <v>622</v>
      </c>
      <c r="K13" s="4" t="s">
        <v>686</v>
      </c>
      <c r="L13" s="4" t="s">
        <v>364</v>
      </c>
      <c r="M13" s="4" t="s">
        <v>365</v>
      </c>
      <c r="N13" s="4">
        <v>1</v>
      </c>
      <c r="O13" s="7">
        <v>10900</v>
      </c>
      <c r="P13" s="4" t="s">
        <v>687</v>
      </c>
    </row>
    <row r="14" ht="51" spans="1:16">
      <c r="A14" s="3">
        <v>13</v>
      </c>
      <c r="B14" s="4" t="s">
        <v>688</v>
      </c>
      <c r="C14" s="4" t="s">
        <v>17</v>
      </c>
      <c r="D14" s="4" t="s">
        <v>642</v>
      </c>
      <c r="E14" s="4" t="s">
        <v>19</v>
      </c>
      <c r="F14" s="4" t="s">
        <v>20</v>
      </c>
      <c r="G14" s="4" t="s">
        <v>689</v>
      </c>
      <c r="H14" s="4" t="s">
        <v>19</v>
      </c>
      <c r="I14" s="4" t="s">
        <v>435</v>
      </c>
      <c r="J14" s="4" t="s">
        <v>690</v>
      </c>
      <c r="K14" s="4" t="s">
        <v>691</v>
      </c>
      <c r="L14" s="4" t="s">
        <v>692</v>
      </c>
      <c r="M14" s="4" t="s">
        <v>40</v>
      </c>
      <c r="N14" s="4">
        <v>1</v>
      </c>
      <c r="O14" s="7">
        <v>55800</v>
      </c>
      <c r="P14" s="4" t="s">
        <v>693</v>
      </c>
    </row>
    <row r="15" ht="49.5" spans="1:16">
      <c r="A15" s="3">
        <v>14</v>
      </c>
      <c r="B15" s="4" t="s">
        <v>694</v>
      </c>
      <c r="C15" s="4" t="s">
        <v>17</v>
      </c>
      <c r="D15" s="4" t="s">
        <v>642</v>
      </c>
      <c r="E15" s="5" t="s">
        <v>695</v>
      </c>
      <c r="F15" s="4" t="s">
        <v>20</v>
      </c>
      <c r="G15" s="4" t="s">
        <v>696</v>
      </c>
      <c r="H15" s="4" t="s">
        <v>19</v>
      </c>
      <c r="I15" s="4" t="s">
        <v>67</v>
      </c>
      <c r="J15" s="4" t="s">
        <v>124</v>
      </c>
      <c r="K15" s="4" t="s">
        <v>697</v>
      </c>
      <c r="L15" s="4" t="s">
        <v>698</v>
      </c>
      <c r="M15" s="4" t="s">
        <v>699</v>
      </c>
      <c r="N15" s="4">
        <v>1</v>
      </c>
      <c r="O15" s="7">
        <v>930</v>
      </c>
      <c r="P15" s="4" t="s">
        <v>700</v>
      </c>
    </row>
    <row r="16" ht="49.5" spans="1:16">
      <c r="A16" s="3">
        <v>15</v>
      </c>
      <c r="B16" s="5" t="s">
        <v>694</v>
      </c>
      <c r="C16" s="4" t="s">
        <v>17</v>
      </c>
      <c r="D16" s="4" t="s">
        <v>642</v>
      </c>
      <c r="E16" s="5" t="s">
        <v>695</v>
      </c>
      <c r="F16" s="4" t="s">
        <v>20</v>
      </c>
      <c r="G16" s="4" t="s">
        <v>696</v>
      </c>
      <c r="H16" s="4" t="s">
        <v>19</v>
      </c>
      <c r="I16" s="4" t="s">
        <v>67</v>
      </c>
      <c r="J16" s="4" t="s">
        <v>124</v>
      </c>
      <c r="K16" s="4" t="s">
        <v>701</v>
      </c>
      <c r="L16" s="4" t="s">
        <v>698</v>
      </c>
      <c r="M16" s="4" t="s">
        <v>699</v>
      </c>
      <c r="N16" s="4">
        <v>1</v>
      </c>
      <c r="O16" s="7">
        <v>930</v>
      </c>
      <c r="P16" s="4" t="s">
        <v>700</v>
      </c>
    </row>
    <row r="17" ht="51" spans="1:16">
      <c r="A17" s="3">
        <v>16</v>
      </c>
      <c r="B17" s="8" t="s">
        <v>702</v>
      </c>
      <c r="C17" s="4" t="s">
        <v>17</v>
      </c>
      <c r="D17" s="5" t="s">
        <v>642</v>
      </c>
      <c r="E17" s="4" t="s">
        <v>19</v>
      </c>
      <c r="F17" s="4" t="s">
        <v>20</v>
      </c>
      <c r="G17" s="4" t="s">
        <v>703</v>
      </c>
      <c r="H17" s="4" t="s">
        <v>19</v>
      </c>
      <c r="I17" s="4" t="s">
        <v>30</v>
      </c>
      <c r="J17" s="4" t="s">
        <v>704</v>
      </c>
      <c r="K17" s="4" t="s">
        <v>705</v>
      </c>
      <c r="L17" s="4" t="s">
        <v>706</v>
      </c>
      <c r="M17" s="4" t="s">
        <v>279</v>
      </c>
      <c r="N17" s="4">
        <v>1</v>
      </c>
      <c r="O17" s="7">
        <v>52300</v>
      </c>
      <c r="P17" s="4" t="s">
        <v>707</v>
      </c>
    </row>
    <row r="18" ht="51" spans="1:16">
      <c r="A18" s="3">
        <v>17</v>
      </c>
      <c r="B18" s="8" t="s">
        <v>708</v>
      </c>
      <c r="C18" s="4" t="s">
        <v>17</v>
      </c>
      <c r="D18" s="4" t="s">
        <v>642</v>
      </c>
      <c r="E18" s="4" t="s">
        <v>19</v>
      </c>
      <c r="F18" s="4" t="s">
        <v>20</v>
      </c>
      <c r="G18" s="4" t="s">
        <v>709</v>
      </c>
      <c r="H18" s="4" t="s">
        <v>19</v>
      </c>
      <c r="I18" s="4" t="s">
        <v>30</v>
      </c>
      <c r="J18" s="4" t="s">
        <v>283</v>
      </c>
      <c r="K18" s="4" t="s">
        <v>710</v>
      </c>
      <c r="L18" s="4" t="s">
        <v>285</v>
      </c>
      <c r="M18" s="4" t="s">
        <v>279</v>
      </c>
      <c r="N18" s="4">
        <v>1</v>
      </c>
      <c r="O18" s="7">
        <v>52300</v>
      </c>
      <c r="P18" s="4" t="s">
        <v>711</v>
      </c>
    </row>
    <row r="19" ht="49.5" spans="1:16">
      <c r="A19" s="3">
        <v>18</v>
      </c>
      <c r="B19" s="4" t="s">
        <v>712</v>
      </c>
      <c r="C19" s="4" t="s">
        <v>17</v>
      </c>
      <c r="D19" s="4" t="s">
        <v>642</v>
      </c>
      <c r="E19" s="4" t="s">
        <v>19</v>
      </c>
      <c r="F19" s="4" t="s">
        <v>20</v>
      </c>
      <c r="G19" s="4" t="s">
        <v>713</v>
      </c>
      <c r="H19" s="4" t="s">
        <v>19</v>
      </c>
      <c r="I19" s="4" t="s">
        <v>36</v>
      </c>
      <c r="J19" s="4" t="s">
        <v>714</v>
      </c>
      <c r="K19" s="4" t="s">
        <v>715</v>
      </c>
      <c r="L19" s="4" t="s">
        <v>716</v>
      </c>
      <c r="M19" s="4" t="s">
        <v>91</v>
      </c>
      <c r="N19" s="4">
        <v>1</v>
      </c>
      <c r="O19" s="7">
        <v>1800</v>
      </c>
      <c r="P19" s="4" t="s">
        <v>717</v>
      </c>
    </row>
    <row r="20" ht="49.5" spans="1:16">
      <c r="A20" s="3">
        <v>19</v>
      </c>
      <c r="B20" s="4" t="s">
        <v>718</v>
      </c>
      <c r="C20" s="4" t="s">
        <v>288</v>
      </c>
      <c r="D20" s="4" t="s">
        <v>642</v>
      </c>
      <c r="E20" s="4" t="s">
        <v>19</v>
      </c>
      <c r="F20" s="4" t="s">
        <v>20</v>
      </c>
      <c r="G20" s="4" t="s">
        <v>719</v>
      </c>
      <c r="H20" s="4" t="s">
        <v>19</v>
      </c>
      <c r="I20" s="4" t="s">
        <v>67</v>
      </c>
      <c r="J20" s="4" t="s">
        <v>68</v>
      </c>
      <c r="K20" s="4" t="s">
        <v>720</v>
      </c>
      <c r="L20" s="4" t="s">
        <v>131</v>
      </c>
      <c r="M20" s="4" t="s">
        <v>91</v>
      </c>
      <c r="N20" s="4">
        <v>1</v>
      </c>
      <c r="O20" s="7">
        <v>1800</v>
      </c>
      <c r="P20" s="4" t="s">
        <v>721</v>
      </c>
    </row>
    <row r="21" ht="49.5" spans="1:16">
      <c r="A21" s="3">
        <v>20</v>
      </c>
      <c r="B21" s="4" t="s">
        <v>722</v>
      </c>
      <c r="C21" s="4" t="s">
        <v>17</v>
      </c>
      <c r="D21" s="4" t="s">
        <v>642</v>
      </c>
      <c r="E21" s="4" t="s">
        <v>19</v>
      </c>
      <c r="F21" s="4" t="s">
        <v>20</v>
      </c>
      <c r="G21" s="4" t="s">
        <v>723</v>
      </c>
      <c r="H21" s="4" t="s">
        <v>19</v>
      </c>
      <c r="I21" s="4" t="s">
        <v>87</v>
      </c>
      <c r="J21" s="4" t="s">
        <v>180</v>
      </c>
      <c r="K21" s="4" t="s">
        <v>724</v>
      </c>
      <c r="L21" s="4" t="s">
        <v>90</v>
      </c>
      <c r="M21" s="4" t="s">
        <v>176</v>
      </c>
      <c r="N21" s="4">
        <v>1</v>
      </c>
      <c r="O21" s="7">
        <v>1500</v>
      </c>
      <c r="P21" s="4" t="s">
        <v>725</v>
      </c>
    </row>
    <row r="22" ht="49.5" spans="1:16">
      <c r="A22" s="3">
        <v>21</v>
      </c>
      <c r="B22" s="4" t="s">
        <v>726</v>
      </c>
      <c r="C22" s="4" t="s">
        <v>17</v>
      </c>
      <c r="D22" s="4" t="s">
        <v>642</v>
      </c>
      <c r="E22" s="4" t="s">
        <v>19</v>
      </c>
      <c r="F22" s="4" t="s">
        <v>20</v>
      </c>
      <c r="G22" s="4" t="s">
        <v>727</v>
      </c>
      <c r="H22" s="4" t="s">
        <v>19</v>
      </c>
      <c r="I22" s="4" t="s">
        <v>87</v>
      </c>
      <c r="J22" s="4" t="s">
        <v>728</v>
      </c>
      <c r="K22" s="4" t="s">
        <v>729</v>
      </c>
      <c r="L22" s="4" t="s">
        <v>254</v>
      </c>
      <c r="M22" s="4" t="s">
        <v>83</v>
      </c>
      <c r="N22" s="4">
        <v>1</v>
      </c>
      <c r="O22" s="7">
        <v>1500</v>
      </c>
      <c r="P22" s="4" t="s">
        <v>255</v>
      </c>
    </row>
    <row r="23" ht="49.5" spans="1:16">
      <c r="A23" s="3">
        <v>22</v>
      </c>
      <c r="B23" s="4" t="s">
        <v>730</v>
      </c>
      <c r="C23" s="4" t="s">
        <v>17</v>
      </c>
      <c r="D23" s="4" t="s">
        <v>642</v>
      </c>
      <c r="E23" s="4" t="s">
        <v>19</v>
      </c>
      <c r="F23" s="4" t="s">
        <v>20</v>
      </c>
      <c r="G23" s="4" t="s">
        <v>731</v>
      </c>
      <c r="H23" s="4" t="s">
        <v>19</v>
      </c>
      <c r="I23" s="4" t="s">
        <v>36</v>
      </c>
      <c r="J23" s="4" t="s">
        <v>732</v>
      </c>
      <c r="K23" s="4" t="s">
        <v>733</v>
      </c>
      <c r="L23" s="4" t="s">
        <v>117</v>
      </c>
      <c r="M23" s="4" t="s">
        <v>118</v>
      </c>
      <c r="N23" s="4">
        <v>1</v>
      </c>
      <c r="O23" s="7">
        <v>2100</v>
      </c>
      <c r="P23" s="4" t="s">
        <v>101</v>
      </c>
    </row>
    <row r="24" ht="49.5" spans="1:16">
      <c r="A24" s="3">
        <v>23</v>
      </c>
      <c r="B24" s="4" t="s">
        <v>734</v>
      </c>
      <c r="C24" s="4" t="s">
        <v>17</v>
      </c>
      <c r="D24" s="4" t="s">
        <v>642</v>
      </c>
      <c r="E24" s="4" t="s">
        <v>19</v>
      </c>
      <c r="F24" s="4" t="s">
        <v>20</v>
      </c>
      <c r="G24" s="4" t="s">
        <v>735</v>
      </c>
      <c r="H24" s="4" t="s">
        <v>19</v>
      </c>
      <c r="I24" s="4" t="s">
        <v>67</v>
      </c>
      <c r="J24" s="4" t="s">
        <v>492</v>
      </c>
      <c r="K24" s="4" t="s">
        <v>736</v>
      </c>
      <c r="L24" s="4" t="s">
        <v>117</v>
      </c>
      <c r="M24" s="4" t="s">
        <v>118</v>
      </c>
      <c r="N24" s="4">
        <v>1</v>
      </c>
      <c r="O24" s="7">
        <v>1800</v>
      </c>
      <c r="P24" s="4" t="s">
        <v>737</v>
      </c>
    </row>
    <row r="25" ht="49.5" spans="1:16">
      <c r="A25" s="3">
        <v>24</v>
      </c>
      <c r="B25" s="4" t="s">
        <v>738</v>
      </c>
      <c r="C25" s="4" t="s">
        <v>19</v>
      </c>
      <c r="D25" s="4" t="s">
        <v>642</v>
      </c>
      <c r="E25" s="5" t="s">
        <v>739</v>
      </c>
      <c r="F25" s="4" t="s">
        <v>135</v>
      </c>
      <c r="G25" s="4" t="s">
        <v>740</v>
      </c>
      <c r="H25" s="4" t="s">
        <v>741</v>
      </c>
      <c r="I25" s="4" t="s">
        <v>30</v>
      </c>
      <c r="J25" s="4" t="s">
        <v>216</v>
      </c>
      <c r="K25" s="4" t="s">
        <v>742</v>
      </c>
      <c r="L25" s="4" t="s">
        <v>218</v>
      </c>
      <c r="M25" s="4" t="s">
        <v>219</v>
      </c>
      <c r="N25" s="4">
        <v>1</v>
      </c>
      <c r="O25" s="7">
        <v>52300</v>
      </c>
      <c r="P25" s="4" t="s">
        <v>743</v>
      </c>
    </row>
    <row r="26" ht="49.5" spans="1:16">
      <c r="A26" s="3">
        <v>25</v>
      </c>
      <c r="B26" s="4" t="s">
        <v>744</v>
      </c>
      <c r="C26" s="4" t="s">
        <v>17</v>
      </c>
      <c r="D26" s="4" t="s">
        <v>642</v>
      </c>
      <c r="E26" s="4" t="s">
        <v>19</v>
      </c>
      <c r="F26" s="4" t="s">
        <v>20</v>
      </c>
      <c r="G26" s="4" t="s">
        <v>745</v>
      </c>
      <c r="H26" s="4" t="s">
        <v>19</v>
      </c>
      <c r="I26" s="4" t="s">
        <v>435</v>
      </c>
      <c r="J26" s="4" t="s">
        <v>746</v>
      </c>
      <c r="K26" s="4" t="s">
        <v>747</v>
      </c>
      <c r="L26" s="4" t="s">
        <v>748</v>
      </c>
      <c r="M26" s="4" t="s">
        <v>83</v>
      </c>
      <c r="N26" s="4">
        <v>1</v>
      </c>
      <c r="O26" s="7">
        <v>67500</v>
      </c>
      <c r="P26" s="4" t="s">
        <v>749</v>
      </c>
    </row>
    <row r="27" ht="49.5" spans="1:16">
      <c r="A27" s="3">
        <v>26</v>
      </c>
      <c r="B27" s="4" t="s">
        <v>750</v>
      </c>
      <c r="C27" s="4" t="s">
        <v>288</v>
      </c>
      <c r="D27" s="4" t="s">
        <v>642</v>
      </c>
      <c r="E27" s="4" t="s">
        <v>19</v>
      </c>
      <c r="F27" s="4" t="s">
        <v>20</v>
      </c>
      <c r="G27" s="4" t="s">
        <v>751</v>
      </c>
      <c r="H27" s="4" t="s">
        <v>19</v>
      </c>
      <c r="I27" s="4" t="s">
        <v>67</v>
      </c>
      <c r="J27" s="4" t="s">
        <v>68</v>
      </c>
      <c r="K27" s="4" t="s">
        <v>752</v>
      </c>
      <c r="L27" s="4" t="s">
        <v>122</v>
      </c>
      <c r="M27" s="4" t="s">
        <v>83</v>
      </c>
      <c r="N27" s="4">
        <v>1</v>
      </c>
      <c r="O27" s="7">
        <v>1800</v>
      </c>
      <c r="P27" s="4" t="s">
        <v>72</v>
      </c>
    </row>
    <row r="28" ht="61.5" spans="1:16">
      <c r="A28" s="3">
        <v>27</v>
      </c>
      <c r="B28" s="4" t="s">
        <v>688</v>
      </c>
      <c r="C28" s="4" t="s">
        <v>17</v>
      </c>
      <c r="D28" s="5" t="s">
        <v>642</v>
      </c>
      <c r="E28" s="4" t="s">
        <v>19</v>
      </c>
      <c r="F28" s="4" t="s">
        <v>20</v>
      </c>
      <c r="G28" s="4" t="s">
        <v>689</v>
      </c>
      <c r="H28" s="4" t="s">
        <v>19</v>
      </c>
      <c r="I28" s="4" t="s">
        <v>30</v>
      </c>
      <c r="J28" s="4" t="s">
        <v>31</v>
      </c>
      <c r="K28" s="4" t="s">
        <v>753</v>
      </c>
      <c r="L28" s="4" t="s">
        <v>33</v>
      </c>
      <c r="M28" s="4" t="s">
        <v>34</v>
      </c>
      <c r="N28" s="4">
        <v>1</v>
      </c>
      <c r="O28" s="7">
        <v>20400</v>
      </c>
      <c r="P28" s="4" t="s">
        <v>754</v>
      </c>
    </row>
    <row r="29" ht="18" customHeight="1" spans="1:16">
      <c r="A29" s="1" t="s">
        <v>170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f>SUM(O2:O28)</f>
        <v>547390</v>
      </c>
      <c r="P29" s="4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opLeftCell="A10" workbookViewId="0">
      <selection activeCell="O2" sqref="O2:O19"/>
    </sheetView>
  </sheetViews>
  <sheetFormatPr defaultColWidth="9" defaultRowHeight="13.5"/>
  <sheetData>
    <row r="1" ht="36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ht="48.75" spans="1:16">
      <c r="A2" s="3">
        <v>1</v>
      </c>
      <c r="B2" s="4" t="s">
        <v>755</v>
      </c>
      <c r="C2" s="4" t="s">
        <v>17</v>
      </c>
      <c r="D2" s="4" t="s">
        <v>756</v>
      </c>
      <c r="E2" s="4" t="s">
        <v>19</v>
      </c>
      <c r="F2" s="4" t="s">
        <v>20</v>
      </c>
      <c r="G2" s="4" t="s">
        <v>757</v>
      </c>
      <c r="H2" s="4" t="s">
        <v>19</v>
      </c>
      <c r="I2" s="4" t="s">
        <v>87</v>
      </c>
      <c r="J2" s="4" t="s">
        <v>180</v>
      </c>
      <c r="K2" s="4" t="s">
        <v>758</v>
      </c>
      <c r="L2" s="4" t="s">
        <v>90</v>
      </c>
      <c r="M2" s="4" t="s">
        <v>176</v>
      </c>
      <c r="N2" s="4">
        <v>1</v>
      </c>
      <c r="O2" s="7">
        <v>1500</v>
      </c>
      <c r="P2" s="4" t="s">
        <v>759</v>
      </c>
    </row>
    <row r="3" ht="51" spans="1:16">
      <c r="A3" s="3">
        <v>2</v>
      </c>
      <c r="B3" s="5" t="s">
        <v>760</v>
      </c>
      <c r="C3" s="4" t="s">
        <v>17</v>
      </c>
      <c r="D3" s="4" t="s">
        <v>756</v>
      </c>
      <c r="E3" s="5" t="s">
        <v>761</v>
      </c>
      <c r="F3" s="4" t="s">
        <v>20</v>
      </c>
      <c r="G3" s="4" t="s">
        <v>762</v>
      </c>
      <c r="H3" s="4" t="s">
        <v>19</v>
      </c>
      <c r="I3" s="4" t="s">
        <v>30</v>
      </c>
      <c r="J3" s="4" t="s">
        <v>763</v>
      </c>
      <c r="K3" s="4" t="s">
        <v>764</v>
      </c>
      <c r="L3" s="4" t="s">
        <v>765</v>
      </c>
      <c r="M3" s="4" t="s">
        <v>91</v>
      </c>
      <c r="N3" s="4">
        <v>1</v>
      </c>
      <c r="O3" s="7">
        <v>13900</v>
      </c>
      <c r="P3" s="4" t="s">
        <v>766</v>
      </c>
    </row>
    <row r="4" ht="51" spans="1:16">
      <c r="A4" s="3">
        <v>3</v>
      </c>
      <c r="B4" s="4" t="s">
        <v>767</v>
      </c>
      <c r="C4" s="4" t="s">
        <v>17</v>
      </c>
      <c r="D4" s="4" t="s">
        <v>756</v>
      </c>
      <c r="E4" s="4" t="s">
        <v>19</v>
      </c>
      <c r="F4" s="4" t="s">
        <v>20</v>
      </c>
      <c r="G4" s="4" t="s">
        <v>768</v>
      </c>
      <c r="H4" s="4" t="s">
        <v>19</v>
      </c>
      <c r="I4" s="4" t="s">
        <v>30</v>
      </c>
      <c r="J4" s="4" t="s">
        <v>44</v>
      </c>
      <c r="K4" s="4" t="s">
        <v>769</v>
      </c>
      <c r="L4" s="4" t="s">
        <v>46</v>
      </c>
      <c r="M4" s="4" t="s">
        <v>47</v>
      </c>
      <c r="N4" s="4">
        <v>1</v>
      </c>
      <c r="O4" s="7">
        <v>13900</v>
      </c>
      <c r="P4" s="4" t="s">
        <v>260</v>
      </c>
    </row>
    <row r="5" ht="73.5" spans="1:16">
      <c r="A5" s="3">
        <v>4</v>
      </c>
      <c r="B5" s="4" t="s">
        <v>770</v>
      </c>
      <c r="C5" s="4" t="s">
        <v>17</v>
      </c>
      <c r="D5" s="4" t="s">
        <v>756</v>
      </c>
      <c r="E5" s="4" t="s">
        <v>19</v>
      </c>
      <c r="F5" s="4" t="s">
        <v>20</v>
      </c>
      <c r="G5" s="4" t="s">
        <v>771</v>
      </c>
      <c r="H5" s="4" t="s">
        <v>19</v>
      </c>
      <c r="I5" s="4" t="s">
        <v>30</v>
      </c>
      <c r="J5" s="4" t="s">
        <v>772</v>
      </c>
      <c r="K5" s="4" t="s">
        <v>773</v>
      </c>
      <c r="L5" s="4" t="s">
        <v>82</v>
      </c>
      <c r="M5" s="4" t="s">
        <v>83</v>
      </c>
      <c r="N5" s="4">
        <v>1</v>
      </c>
      <c r="O5" s="7">
        <v>20400</v>
      </c>
      <c r="P5" s="4" t="s">
        <v>774</v>
      </c>
    </row>
    <row r="6" ht="49.5" spans="1:16">
      <c r="A6" s="3">
        <v>5</v>
      </c>
      <c r="B6" s="4" t="s">
        <v>770</v>
      </c>
      <c r="C6" s="4" t="s">
        <v>17</v>
      </c>
      <c r="D6" s="4" t="s">
        <v>756</v>
      </c>
      <c r="E6" s="4" t="s">
        <v>19</v>
      </c>
      <c r="F6" s="4" t="s">
        <v>20</v>
      </c>
      <c r="G6" s="4" t="s">
        <v>771</v>
      </c>
      <c r="H6" s="4" t="s">
        <v>19</v>
      </c>
      <c r="I6" s="4" t="s">
        <v>30</v>
      </c>
      <c r="J6" s="4" t="s">
        <v>775</v>
      </c>
      <c r="K6" s="4" t="s">
        <v>776</v>
      </c>
      <c r="L6" s="4" t="s">
        <v>777</v>
      </c>
      <c r="M6" s="4" t="s">
        <v>83</v>
      </c>
      <c r="N6" s="4">
        <v>1</v>
      </c>
      <c r="O6" s="7">
        <v>8000</v>
      </c>
      <c r="P6" s="4" t="s">
        <v>778</v>
      </c>
    </row>
    <row r="7" ht="48.75" spans="1:16">
      <c r="A7" s="3">
        <v>6</v>
      </c>
      <c r="B7" s="4" t="s">
        <v>779</v>
      </c>
      <c r="C7" s="4" t="s">
        <v>17</v>
      </c>
      <c r="D7" s="4" t="s">
        <v>756</v>
      </c>
      <c r="E7" s="4" t="s">
        <v>19</v>
      </c>
      <c r="F7" s="4" t="s">
        <v>20</v>
      </c>
      <c r="G7" s="4" t="s">
        <v>780</v>
      </c>
      <c r="H7" s="4" t="s">
        <v>19</v>
      </c>
      <c r="I7" s="4" t="s">
        <v>51</v>
      </c>
      <c r="J7" s="4" t="s">
        <v>781</v>
      </c>
      <c r="K7" s="4" t="s">
        <v>782</v>
      </c>
      <c r="L7" s="4" t="s">
        <v>783</v>
      </c>
      <c r="M7" s="4" t="s">
        <v>76</v>
      </c>
      <c r="N7" s="4">
        <v>1</v>
      </c>
      <c r="O7" s="7">
        <v>24300</v>
      </c>
      <c r="P7" s="4" t="s">
        <v>784</v>
      </c>
    </row>
    <row r="8" ht="51" spans="1:16">
      <c r="A8" s="3">
        <v>7</v>
      </c>
      <c r="B8" s="4" t="s">
        <v>785</v>
      </c>
      <c r="C8" s="4" t="s">
        <v>19</v>
      </c>
      <c r="D8" s="4" t="s">
        <v>756</v>
      </c>
      <c r="E8" s="5" t="s">
        <v>786</v>
      </c>
      <c r="F8" s="4" t="s">
        <v>135</v>
      </c>
      <c r="G8" s="4" t="s">
        <v>787</v>
      </c>
      <c r="H8" s="4" t="s">
        <v>788</v>
      </c>
      <c r="I8" s="4" t="s">
        <v>30</v>
      </c>
      <c r="J8" s="4" t="s">
        <v>789</v>
      </c>
      <c r="K8" s="4" t="s">
        <v>790</v>
      </c>
      <c r="L8" s="4" t="s">
        <v>111</v>
      </c>
      <c r="M8" s="4" t="s">
        <v>83</v>
      </c>
      <c r="N8" s="4">
        <v>1</v>
      </c>
      <c r="O8" s="7">
        <v>52300</v>
      </c>
      <c r="P8" s="4" t="s">
        <v>791</v>
      </c>
    </row>
    <row r="9" ht="51" spans="1:16">
      <c r="A9" s="3">
        <v>8</v>
      </c>
      <c r="B9" s="5" t="s">
        <v>792</v>
      </c>
      <c r="C9" s="4" t="s">
        <v>17</v>
      </c>
      <c r="D9" s="4" t="s">
        <v>756</v>
      </c>
      <c r="E9" s="5" t="s">
        <v>793</v>
      </c>
      <c r="F9" s="4" t="s">
        <v>20</v>
      </c>
      <c r="G9" s="4" t="s">
        <v>794</v>
      </c>
      <c r="H9" s="4" t="s">
        <v>19</v>
      </c>
      <c r="I9" s="4" t="s">
        <v>30</v>
      </c>
      <c r="J9" s="4" t="s">
        <v>795</v>
      </c>
      <c r="K9" s="4" t="s">
        <v>796</v>
      </c>
      <c r="L9" s="4" t="s">
        <v>75</v>
      </c>
      <c r="M9" s="4" t="s">
        <v>76</v>
      </c>
      <c r="N9" s="4">
        <v>1</v>
      </c>
      <c r="O9" s="7">
        <v>52300</v>
      </c>
      <c r="P9" s="4" t="s">
        <v>797</v>
      </c>
    </row>
    <row r="10" ht="49.5" spans="1:16">
      <c r="A10" s="3">
        <v>9</v>
      </c>
      <c r="B10" s="4" t="s">
        <v>798</v>
      </c>
      <c r="C10" s="4" t="s">
        <v>17</v>
      </c>
      <c r="D10" s="4" t="s">
        <v>756</v>
      </c>
      <c r="E10" s="4" t="s">
        <v>19</v>
      </c>
      <c r="F10" s="4" t="s">
        <v>20</v>
      </c>
      <c r="G10" s="4" t="s">
        <v>799</v>
      </c>
      <c r="H10" s="4" t="s">
        <v>19</v>
      </c>
      <c r="I10" s="4" t="s">
        <v>30</v>
      </c>
      <c r="J10" s="4" t="s">
        <v>622</v>
      </c>
      <c r="K10" s="4" t="s">
        <v>800</v>
      </c>
      <c r="L10" s="4" t="s">
        <v>364</v>
      </c>
      <c r="M10" s="4" t="s">
        <v>162</v>
      </c>
      <c r="N10" s="4">
        <v>1</v>
      </c>
      <c r="O10" s="7">
        <v>10900</v>
      </c>
      <c r="P10" s="4" t="s">
        <v>801</v>
      </c>
    </row>
    <row r="11" ht="49.5" spans="1:16">
      <c r="A11" s="3">
        <v>10</v>
      </c>
      <c r="B11" s="4" t="s">
        <v>798</v>
      </c>
      <c r="C11" s="4" t="s">
        <v>17</v>
      </c>
      <c r="D11" s="4" t="s">
        <v>756</v>
      </c>
      <c r="E11" s="4" t="s">
        <v>19</v>
      </c>
      <c r="F11" s="4" t="s">
        <v>20</v>
      </c>
      <c r="G11" s="4" t="s">
        <v>799</v>
      </c>
      <c r="H11" s="4" t="s">
        <v>19</v>
      </c>
      <c r="I11" s="4" t="s">
        <v>93</v>
      </c>
      <c r="J11" s="4" t="s">
        <v>802</v>
      </c>
      <c r="K11" s="4" t="s">
        <v>803</v>
      </c>
      <c r="L11" s="4" t="s">
        <v>161</v>
      </c>
      <c r="M11" s="4" t="s">
        <v>162</v>
      </c>
      <c r="N11" s="4">
        <v>1</v>
      </c>
      <c r="O11" s="7">
        <v>2500</v>
      </c>
      <c r="P11" s="4" t="s">
        <v>189</v>
      </c>
    </row>
    <row r="12" ht="49.5" spans="1:16">
      <c r="A12" s="3">
        <v>11</v>
      </c>
      <c r="B12" s="4" t="s">
        <v>798</v>
      </c>
      <c r="C12" s="4" t="s">
        <v>17</v>
      </c>
      <c r="D12" s="4" t="s">
        <v>756</v>
      </c>
      <c r="E12" s="4" t="s">
        <v>19</v>
      </c>
      <c r="F12" s="4" t="s">
        <v>20</v>
      </c>
      <c r="G12" s="4" t="s">
        <v>799</v>
      </c>
      <c r="H12" s="4" t="s">
        <v>19</v>
      </c>
      <c r="I12" s="4" t="s">
        <v>87</v>
      </c>
      <c r="J12" s="4" t="s">
        <v>804</v>
      </c>
      <c r="K12" s="4" t="s">
        <v>805</v>
      </c>
      <c r="L12" s="4" t="s">
        <v>806</v>
      </c>
      <c r="M12" s="4" t="s">
        <v>365</v>
      </c>
      <c r="N12" s="4">
        <v>1</v>
      </c>
      <c r="O12" s="7">
        <v>1500</v>
      </c>
      <c r="P12" s="4" t="s">
        <v>807</v>
      </c>
    </row>
    <row r="13" ht="51" spans="1:16">
      <c r="A13" s="3">
        <v>12</v>
      </c>
      <c r="B13" s="4" t="s">
        <v>808</v>
      </c>
      <c r="C13" s="4" t="s">
        <v>17</v>
      </c>
      <c r="D13" s="4" t="s">
        <v>756</v>
      </c>
      <c r="E13" s="4" t="s">
        <v>19</v>
      </c>
      <c r="F13" s="4" t="s">
        <v>20</v>
      </c>
      <c r="G13" s="4" t="s">
        <v>809</v>
      </c>
      <c r="H13" s="4" t="s">
        <v>19</v>
      </c>
      <c r="I13" s="4" t="s">
        <v>30</v>
      </c>
      <c r="J13" s="4" t="s">
        <v>223</v>
      </c>
      <c r="K13" s="4" t="s">
        <v>810</v>
      </c>
      <c r="L13" s="4" t="s">
        <v>225</v>
      </c>
      <c r="M13" s="4" t="s">
        <v>226</v>
      </c>
      <c r="N13" s="4">
        <v>1</v>
      </c>
      <c r="O13" s="7">
        <v>10900</v>
      </c>
      <c r="P13" s="4" t="s">
        <v>311</v>
      </c>
    </row>
    <row r="14" ht="51" spans="1:16">
      <c r="A14" s="3">
        <v>13</v>
      </c>
      <c r="B14" s="4" t="s">
        <v>811</v>
      </c>
      <c r="C14" s="4" t="s">
        <v>17</v>
      </c>
      <c r="D14" s="4" t="s">
        <v>756</v>
      </c>
      <c r="E14" s="4" t="s">
        <v>19</v>
      </c>
      <c r="F14" s="4" t="s">
        <v>20</v>
      </c>
      <c r="G14" s="4" t="s">
        <v>812</v>
      </c>
      <c r="H14" s="4" t="s">
        <v>19</v>
      </c>
      <c r="I14" s="4" t="s">
        <v>30</v>
      </c>
      <c r="J14" s="4" t="s">
        <v>813</v>
      </c>
      <c r="K14" s="4" t="s">
        <v>814</v>
      </c>
      <c r="L14" s="4" t="s">
        <v>225</v>
      </c>
      <c r="M14" s="4" t="s">
        <v>226</v>
      </c>
      <c r="N14" s="4">
        <v>1</v>
      </c>
      <c r="O14" s="7">
        <v>12000</v>
      </c>
      <c r="P14" s="4" t="s">
        <v>815</v>
      </c>
    </row>
    <row r="15" ht="51" spans="1:16">
      <c r="A15" s="3">
        <v>14</v>
      </c>
      <c r="B15" s="4" t="s">
        <v>811</v>
      </c>
      <c r="C15" s="4" t="s">
        <v>17</v>
      </c>
      <c r="D15" s="4" t="s">
        <v>756</v>
      </c>
      <c r="E15" s="4" t="s">
        <v>19</v>
      </c>
      <c r="F15" s="4" t="s">
        <v>20</v>
      </c>
      <c r="G15" s="4" t="s">
        <v>812</v>
      </c>
      <c r="H15" s="4" t="s">
        <v>19</v>
      </c>
      <c r="I15" s="4" t="s">
        <v>30</v>
      </c>
      <c r="J15" s="4" t="s">
        <v>813</v>
      </c>
      <c r="K15" s="4" t="s">
        <v>816</v>
      </c>
      <c r="L15" s="4" t="s">
        <v>225</v>
      </c>
      <c r="M15" s="4" t="s">
        <v>226</v>
      </c>
      <c r="N15" s="4">
        <v>1</v>
      </c>
      <c r="O15" s="7">
        <v>12000</v>
      </c>
      <c r="P15" s="4" t="s">
        <v>815</v>
      </c>
    </row>
    <row r="16" ht="49.5" spans="1:16">
      <c r="A16" s="3">
        <v>15</v>
      </c>
      <c r="B16" s="4" t="s">
        <v>817</v>
      </c>
      <c r="C16" s="4" t="s">
        <v>17</v>
      </c>
      <c r="D16" s="4" t="s">
        <v>756</v>
      </c>
      <c r="E16" s="4" t="s">
        <v>19</v>
      </c>
      <c r="F16" s="4" t="s">
        <v>20</v>
      </c>
      <c r="G16" s="4" t="s">
        <v>818</v>
      </c>
      <c r="H16" s="4" t="s">
        <v>19</v>
      </c>
      <c r="I16" s="4" t="s">
        <v>67</v>
      </c>
      <c r="J16" s="4" t="s">
        <v>124</v>
      </c>
      <c r="K16" s="4" t="s">
        <v>819</v>
      </c>
      <c r="L16" s="4" t="s">
        <v>117</v>
      </c>
      <c r="M16" s="4" t="s">
        <v>118</v>
      </c>
      <c r="N16" s="4">
        <v>1</v>
      </c>
      <c r="O16" s="7">
        <v>930</v>
      </c>
      <c r="P16" s="4" t="s">
        <v>820</v>
      </c>
    </row>
    <row r="17" ht="49.5" spans="1:16">
      <c r="A17" s="3">
        <v>16</v>
      </c>
      <c r="B17" s="4" t="s">
        <v>817</v>
      </c>
      <c r="C17" s="4" t="s">
        <v>17</v>
      </c>
      <c r="D17" s="4" t="s">
        <v>756</v>
      </c>
      <c r="E17" s="4" t="s">
        <v>19</v>
      </c>
      <c r="F17" s="4" t="s">
        <v>20</v>
      </c>
      <c r="G17" s="4" t="s">
        <v>818</v>
      </c>
      <c r="H17" s="4" t="s">
        <v>19</v>
      </c>
      <c r="I17" s="4" t="s">
        <v>87</v>
      </c>
      <c r="J17" s="4" t="s">
        <v>252</v>
      </c>
      <c r="K17" s="4" t="s">
        <v>821</v>
      </c>
      <c r="L17" s="4" t="s">
        <v>254</v>
      </c>
      <c r="M17" s="4" t="s">
        <v>83</v>
      </c>
      <c r="N17" s="4">
        <v>1</v>
      </c>
      <c r="O17" s="7">
        <v>1500</v>
      </c>
      <c r="P17" s="4" t="s">
        <v>255</v>
      </c>
    </row>
    <row r="18" ht="48.75" spans="1:16">
      <c r="A18" s="3">
        <v>17</v>
      </c>
      <c r="B18" s="4" t="s">
        <v>822</v>
      </c>
      <c r="C18" s="4" t="s">
        <v>17</v>
      </c>
      <c r="D18" s="5" t="s">
        <v>756</v>
      </c>
      <c r="E18" s="4" t="s">
        <v>19</v>
      </c>
      <c r="F18" s="5" t="s">
        <v>20</v>
      </c>
      <c r="G18" s="4" t="s">
        <v>823</v>
      </c>
      <c r="H18" s="4" t="s">
        <v>19</v>
      </c>
      <c r="I18" s="4" t="s">
        <v>824</v>
      </c>
      <c r="J18" s="4" t="s">
        <v>825</v>
      </c>
      <c r="K18" s="4" t="s">
        <v>826</v>
      </c>
      <c r="L18" s="4" t="s">
        <v>827</v>
      </c>
      <c r="M18" s="4" t="s">
        <v>298</v>
      </c>
      <c r="N18" s="4">
        <v>1</v>
      </c>
      <c r="O18" s="7">
        <v>5000</v>
      </c>
      <c r="P18" s="4" t="s">
        <v>828</v>
      </c>
    </row>
    <row r="19" ht="48.75" spans="1:16">
      <c r="A19" s="3">
        <v>18</v>
      </c>
      <c r="B19" s="4" t="s">
        <v>829</v>
      </c>
      <c r="C19" s="4" t="s">
        <v>288</v>
      </c>
      <c r="D19" s="5" t="s">
        <v>756</v>
      </c>
      <c r="E19" s="4" t="s">
        <v>19</v>
      </c>
      <c r="F19" s="5" t="s">
        <v>20</v>
      </c>
      <c r="G19" s="5" t="s">
        <v>830</v>
      </c>
      <c r="H19" s="5"/>
      <c r="I19" s="5" t="s">
        <v>22</v>
      </c>
      <c r="J19" s="4" t="s">
        <v>23</v>
      </c>
      <c r="K19" s="5" t="s">
        <v>831</v>
      </c>
      <c r="L19" s="5" t="s">
        <v>25</v>
      </c>
      <c r="M19" s="4" t="s">
        <v>26</v>
      </c>
      <c r="N19" s="7">
        <v>1</v>
      </c>
      <c r="O19" s="7">
        <v>800</v>
      </c>
      <c r="P19" s="4">
        <v>2300</v>
      </c>
    </row>
    <row r="20" spans="1:16">
      <c r="A20" s="1" t="s">
        <v>170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f>SUM(O2:O19)</f>
        <v>244630</v>
      </c>
      <c r="P20" s="4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O2" sqref="O2:O3"/>
    </sheetView>
  </sheetViews>
  <sheetFormatPr defaultColWidth="9" defaultRowHeight="13.5" outlineLevelRow="3"/>
  <cols>
    <col min="1" max="16384" width="9" style="9"/>
  </cols>
  <sheetData>
    <row r="1" ht="36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ht="48.75" spans="1:16">
      <c r="A2" s="3">
        <v>1</v>
      </c>
      <c r="B2" s="4" t="s">
        <v>832</v>
      </c>
      <c r="C2" s="4" t="s">
        <v>288</v>
      </c>
      <c r="D2" s="4" t="s">
        <v>833</v>
      </c>
      <c r="E2" s="4" t="s">
        <v>19</v>
      </c>
      <c r="F2" s="4" t="s">
        <v>20</v>
      </c>
      <c r="G2" s="4" t="s">
        <v>834</v>
      </c>
      <c r="H2" s="4" t="s">
        <v>19</v>
      </c>
      <c r="I2" s="4" t="s">
        <v>67</v>
      </c>
      <c r="J2" s="4" t="s">
        <v>835</v>
      </c>
      <c r="K2" s="4" t="s">
        <v>836</v>
      </c>
      <c r="L2" s="4" t="s">
        <v>187</v>
      </c>
      <c r="M2" s="4" t="s">
        <v>188</v>
      </c>
      <c r="N2" s="4">
        <v>1</v>
      </c>
      <c r="O2" s="7">
        <v>930</v>
      </c>
      <c r="P2" s="4" t="s">
        <v>837</v>
      </c>
    </row>
    <row r="3" ht="49.5" spans="1:16">
      <c r="A3" s="3">
        <v>2</v>
      </c>
      <c r="B3" s="4" t="s">
        <v>838</v>
      </c>
      <c r="C3" s="4" t="s">
        <v>17</v>
      </c>
      <c r="D3" s="5" t="s">
        <v>833</v>
      </c>
      <c r="E3" s="4" t="s">
        <v>19</v>
      </c>
      <c r="F3" s="4" t="s">
        <v>20</v>
      </c>
      <c r="G3" s="4" t="s">
        <v>839</v>
      </c>
      <c r="H3" s="4" t="s">
        <v>19</v>
      </c>
      <c r="I3" s="4" t="s">
        <v>30</v>
      </c>
      <c r="J3" s="4" t="s">
        <v>362</v>
      </c>
      <c r="K3" s="4" t="s">
        <v>840</v>
      </c>
      <c r="L3" s="4" t="s">
        <v>364</v>
      </c>
      <c r="M3" s="4" t="s">
        <v>365</v>
      </c>
      <c r="N3" s="4">
        <v>1</v>
      </c>
      <c r="O3" s="7">
        <v>38800</v>
      </c>
      <c r="P3" s="4" t="s">
        <v>841</v>
      </c>
    </row>
    <row r="4" ht="25" customHeight="1" spans="1:16">
      <c r="A4" s="1" t="s">
        <v>170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>
        <f>SUM(O2:O3)</f>
        <v>39730</v>
      </c>
      <c r="P4" s="4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opLeftCell="A12" workbookViewId="0">
      <selection activeCell="O2" sqref="O2:O18"/>
    </sheetView>
  </sheetViews>
  <sheetFormatPr defaultColWidth="9" defaultRowHeight="13.5"/>
  <cols>
    <col min="8" max="8" width="16.775" customWidth="1"/>
  </cols>
  <sheetData>
    <row r="1" ht="24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ht="51" spans="1:16">
      <c r="A2" s="3">
        <v>1</v>
      </c>
      <c r="B2" s="8" t="s">
        <v>842</v>
      </c>
      <c r="C2" s="4" t="s">
        <v>17</v>
      </c>
      <c r="D2" s="4" t="s">
        <v>843</v>
      </c>
      <c r="E2" s="4" t="s">
        <v>19</v>
      </c>
      <c r="F2" s="4" t="s">
        <v>20</v>
      </c>
      <c r="G2" s="4" t="s">
        <v>844</v>
      </c>
      <c r="H2" s="4" t="s">
        <v>19</v>
      </c>
      <c r="I2" s="4" t="s">
        <v>30</v>
      </c>
      <c r="J2" s="4" t="s">
        <v>845</v>
      </c>
      <c r="K2" s="4" t="s">
        <v>846</v>
      </c>
      <c r="L2" s="4" t="s">
        <v>75</v>
      </c>
      <c r="M2" s="4" t="s">
        <v>76</v>
      </c>
      <c r="N2" s="4">
        <v>1</v>
      </c>
      <c r="O2" s="7">
        <v>12000</v>
      </c>
      <c r="P2" s="4" t="s">
        <v>847</v>
      </c>
    </row>
    <row r="3" ht="48.75" spans="1:16">
      <c r="A3" s="3">
        <v>2</v>
      </c>
      <c r="B3" s="4" t="s">
        <v>848</v>
      </c>
      <c r="C3" s="4" t="s">
        <v>17</v>
      </c>
      <c r="D3" s="4" t="s">
        <v>843</v>
      </c>
      <c r="E3" s="4" t="s">
        <v>19</v>
      </c>
      <c r="F3" s="4" t="s">
        <v>20</v>
      </c>
      <c r="G3" s="4" t="s">
        <v>849</v>
      </c>
      <c r="H3" s="4" t="s">
        <v>19</v>
      </c>
      <c r="I3" s="4" t="s">
        <v>30</v>
      </c>
      <c r="J3" s="4" t="s">
        <v>850</v>
      </c>
      <c r="K3" s="4" t="s">
        <v>851</v>
      </c>
      <c r="L3" s="4" t="s">
        <v>445</v>
      </c>
      <c r="M3" s="4" t="s">
        <v>279</v>
      </c>
      <c r="N3" s="4">
        <v>1</v>
      </c>
      <c r="O3" s="7">
        <v>12000</v>
      </c>
      <c r="P3" s="4" t="s">
        <v>852</v>
      </c>
    </row>
    <row r="4" ht="61.5" spans="1:16">
      <c r="A4" s="3">
        <v>3</v>
      </c>
      <c r="B4" s="4" t="s">
        <v>853</v>
      </c>
      <c r="C4" s="4" t="s">
        <v>17</v>
      </c>
      <c r="D4" s="4" t="s">
        <v>843</v>
      </c>
      <c r="E4" s="4" t="s">
        <v>19</v>
      </c>
      <c r="F4" s="4" t="s">
        <v>20</v>
      </c>
      <c r="G4" s="4" t="s">
        <v>854</v>
      </c>
      <c r="H4" s="4" t="s">
        <v>19</v>
      </c>
      <c r="I4" s="4" t="s">
        <v>30</v>
      </c>
      <c r="J4" s="4" t="s">
        <v>855</v>
      </c>
      <c r="K4" s="4" t="s">
        <v>856</v>
      </c>
      <c r="L4" s="4" t="s">
        <v>33</v>
      </c>
      <c r="M4" s="4" t="s">
        <v>34</v>
      </c>
      <c r="N4" s="4">
        <v>1</v>
      </c>
      <c r="O4" s="7">
        <v>12000</v>
      </c>
      <c r="P4" s="4" t="s">
        <v>84</v>
      </c>
    </row>
    <row r="5" ht="48.75" spans="1:16">
      <c r="A5" s="3">
        <v>4</v>
      </c>
      <c r="B5" s="4" t="s">
        <v>857</v>
      </c>
      <c r="C5" s="4" t="s">
        <v>17</v>
      </c>
      <c r="D5" s="4" t="s">
        <v>843</v>
      </c>
      <c r="E5" s="4" t="s">
        <v>19</v>
      </c>
      <c r="F5" s="4" t="s">
        <v>20</v>
      </c>
      <c r="G5" s="4" t="s">
        <v>858</v>
      </c>
      <c r="H5" s="4" t="s">
        <v>19</v>
      </c>
      <c r="I5" s="4" t="s">
        <v>67</v>
      </c>
      <c r="J5" s="4" t="s">
        <v>185</v>
      </c>
      <c r="K5" s="4" t="s">
        <v>859</v>
      </c>
      <c r="L5" s="4" t="s">
        <v>187</v>
      </c>
      <c r="M5" s="4" t="s">
        <v>188</v>
      </c>
      <c r="N5" s="4">
        <v>1</v>
      </c>
      <c r="O5" s="7">
        <v>1800</v>
      </c>
      <c r="P5" s="4" t="s">
        <v>189</v>
      </c>
    </row>
    <row r="6" ht="51" spans="1:16">
      <c r="A6" s="3">
        <v>5</v>
      </c>
      <c r="B6" s="4" t="s">
        <v>860</v>
      </c>
      <c r="C6" s="4" t="s">
        <v>17</v>
      </c>
      <c r="D6" s="4" t="s">
        <v>843</v>
      </c>
      <c r="E6" s="4" t="s">
        <v>19</v>
      </c>
      <c r="F6" s="4" t="s">
        <v>20</v>
      </c>
      <c r="G6" s="4" t="s">
        <v>861</v>
      </c>
      <c r="H6" s="4" t="s">
        <v>19</v>
      </c>
      <c r="I6" s="4" t="s">
        <v>138</v>
      </c>
      <c r="J6" s="4" t="s">
        <v>862</v>
      </c>
      <c r="K6" s="4" t="s">
        <v>863</v>
      </c>
      <c r="L6" s="4" t="s">
        <v>864</v>
      </c>
      <c r="M6" s="4" t="s">
        <v>865</v>
      </c>
      <c r="N6" s="4">
        <v>1</v>
      </c>
      <c r="O6" s="7">
        <v>12000</v>
      </c>
      <c r="P6" s="4" t="s">
        <v>866</v>
      </c>
    </row>
    <row r="7" ht="49.5" spans="1:16">
      <c r="A7" s="3">
        <v>6</v>
      </c>
      <c r="B7" s="4" t="s">
        <v>867</v>
      </c>
      <c r="C7" s="4" t="s">
        <v>17</v>
      </c>
      <c r="D7" s="4" t="s">
        <v>843</v>
      </c>
      <c r="E7" s="4" t="s">
        <v>19</v>
      </c>
      <c r="F7" s="4" t="s">
        <v>20</v>
      </c>
      <c r="G7" s="4" t="s">
        <v>868</v>
      </c>
      <c r="H7" s="4" t="s">
        <v>19</v>
      </c>
      <c r="I7" s="4" t="s">
        <v>67</v>
      </c>
      <c r="J7" s="4" t="s">
        <v>124</v>
      </c>
      <c r="K7" s="4" t="s">
        <v>869</v>
      </c>
      <c r="L7" s="4" t="s">
        <v>870</v>
      </c>
      <c r="M7" s="4" t="s">
        <v>226</v>
      </c>
      <c r="N7" s="4">
        <v>1</v>
      </c>
      <c r="O7" s="7">
        <v>930</v>
      </c>
      <c r="P7" s="4" t="s">
        <v>871</v>
      </c>
    </row>
    <row r="8" ht="51" spans="1:16">
      <c r="A8" s="3">
        <v>7</v>
      </c>
      <c r="B8" s="5" t="s">
        <v>872</v>
      </c>
      <c r="C8" s="4" t="s">
        <v>17</v>
      </c>
      <c r="D8" s="4" t="s">
        <v>843</v>
      </c>
      <c r="E8" s="5" t="s">
        <v>873</v>
      </c>
      <c r="F8" s="4" t="s">
        <v>20</v>
      </c>
      <c r="G8" s="4" t="s">
        <v>874</v>
      </c>
      <c r="H8" s="4" t="s">
        <v>19</v>
      </c>
      <c r="I8" s="4" t="s">
        <v>30</v>
      </c>
      <c r="J8" s="4" t="s">
        <v>283</v>
      </c>
      <c r="K8" s="4" t="s">
        <v>875</v>
      </c>
      <c r="L8" s="4" t="s">
        <v>285</v>
      </c>
      <c r="M8" s="4" t="s">
        <v>279</v>
      </c>
      <c r="N8" s="4">
        <v>1</v>
      </c>
      <c r="O8" s="7">
        <v>52300</v>
      </c>
      <c r="P8" s="4" t="s">
        <v>286</v>
      </c>
    </row>
    <row r="9" ht="48.75" spans="1:16">
      <c r="A9" s="3">
        <v>8</v>
      </c>
      <c r="B9" s="4" t="s">
        <v>876</v>
      </c>
      <c r="C9" s="4" t="s">
        <v>17</v>
      </c>
      <c r="D9" s="4" t="s">
        <v>843</v>
      </c>
      <c r="E9" s="4" t="s">
        <v>19</v>
      </c>
      <c r="F9" s="4" t="s">
        <v>20</v>
      </c>
      <c r="G9" s="4" t="s">
        <v>877</v>
      </c>
      <c r="H9" s="4" t="s">
        <v>19</v>
      </c>
      <c r="I9" s="4" t="s">
        <v>30</v>
      </c>
      <c r="J9" s="4" t="s">
        <v>878</v>
      </c>
      <c r="K9" s="4" t="s">
        <v>879</v>
      </c>
      <c r="L9" s="4" t="s">
        <v>445</v>
      </c>
      <c r="M9" s="4" t="s">
        <v>279</v>
      </c>
      <c r="N9" s="4">
        <v>1</v>
      </c>
      <c r="O9" s="7">
        <v>12000</v>
      </c>
      <c r="P9" s="4" t="s">
        <v>280</v>
      </c>
    </row>
    <row r="10" ht="51" spans="1:16">
      <c r="A10" s="3">
        <v>9</v>
      </c>
      <c r="B10" s="4" t="s">
        <v>880</v>
      </c>
      <c r="C10" s="4" t="s">
        <v>17</v>
      </c>
      <c r="D10" s="4" t="s">
        <v>843</v>
      </c>
      <c r="E10" s="4" t="s">
        <v>19</v>
      </c>
      <c r="F10" s="4" t="s">
        <v>20</v>
      </c>
      <c r="G10" s="4" t="s">
        <v>874</v>
      </c>
      <c r="H10" s="4" t="s">
        <v>19</v>
      </c>
      <c r="I10" s="4" t="s">
        <v>30</v>
      </c>
      <c r="J10" s="4" t="s">
        <v>283</v>
      </c>
      <c r="K10" s="4" t="s">
        <v>881</v>
      </c>
      <c r="L10" s="4" t="s">
        <v>285</v>
      </c>
      <c r="M10" s="4" t="s">
        <v>279</v>
      </c>
      <c r="N10" s="4">
        <v>1</v>
      </c>
      <c r="O10" s="7">
        <v>52300</v>
      </c>
      <c r="P10" s="4" t="s">
        <v>286</v>
      </c>
    </row>
    <row r="11" ht="48.75" spans="1:16">
      <c r="A11" s="3">
        <v>10</v>
      </c>
      <c r="B11" s="8" t="s">
        <v>882</v>
      </c>
      <c r="C11" s="4" t="s">
        <v>17</v>
      </c>
      <c r="D11" s="4" t="s">
        <v>843</v>
      </c>
      <c r="E11" s="4" t="s">
        <v>19</v>
      </c>
      <c r="F11" s="4" t="s">
        <v>20</v>
      </c>
      <c r="G11" s="4" t="s">
        <v>883</v>
      </c>
      <c r="H11" s="4" t="s">
        <v>19</v>
      </c>
      <c r="I11" s="4" t="s">
        <v>30</v>
      </c>
      <c r="J11" s="4" t="s">
        <v>878</v>
      </c>
      <c r="K11" s="4" t="s">
        <v>884</v>
      </c>
      <c r="L11" s="4" t="s">
        <v>445</v>
      </c>
      <c r="M11" s="4" t="s">
        <v>279</v>
      </c>
      <c r="N11" s="4">
        <v>1</v>
      </c>
      <c r="O11" s="7">
        <v>12000</v>
      </c>
      <c r="P11" s="4" t="s">
        <v>885</v>
      </c>
    </row>
    <row r="12" ht="49.5" spans="1:16">
      <c r="A12" s="3">
        <v>11</v>
      </c>
      <c r="B12" s="4" t="s">
        <v>886</v>
      </c>
      <c r="C12" s="4" t="s">
        <v>288</v>
      </c>
      <c r="D12" s="4" t="s">
        <v>843</v>
      </c>
      <c r="E12" s="4" t="s">
        <v>19</v>
      </c>
      <c r="F12" s="4" t="s">
        <v>20</v>
      </c>
      <c r="G12" s="4" t="s">
        <v>887</v>
      </c>
      <c r="H12" s="4" t="s">
        <v>19</v>
      </c>
      <c r="I12" s="4" t="s">
        <v>51</v>
      </c>
      <c r="J12" s="4" t="s">
        <v>152</v>
      </c>
      <c r="K12" s="4" t="s">
        <v>888</v>
      </c>
      <c r="L12" s="4" t="s">
        <v>154</v>
      </c>
      <c r="M12" s="4" t="s">
        <v>91</v>
      </c>
      <c r="N12" s="4">
        <v>1</v>
      </c>
      <c r="O12" s="7">
        <v>21600</v>
      </c>
      <c r="P12" s="4" t="s">
        <v>889</v>
      </c>
    </row>
    <row r="13" ht="48.75" spans="1:16">
      <c r="A13" s="3">
        <v>12</v>
      </c>
      <c r="B13" s="4" t="s">
        <v>890</v>
      </c>
      <c r="C13" s="4" t="s">
        <v>17</v>
      </c>
      <c r="D13" s="4" t="s">
        <v>843</v>
      </c>
      <c r="E13" s="4" t="s">
        <v>19</v>
      </c>
      <c r="F13" s="4" t="s">
        <v>20</v>
      </c>
      <c r="G13" s="4" t="s">
        <v>891</v>
      </c>
      <c r="H13" s="4" t="s">
        <v>19</v>
      </c>
      <c r="I13" s="4" t="s">
        <v>51</v>
      </c>
      <c r="J13" s="4" t="s">
        <v>425</v>
      </c>
      <c r="K13" s="4" t="s">
        <v>892</v>
      </c>
      <c r="L13" s="4" t="s">
        <v>154</v>
      </c>
      <c r="M13" s="4" t="s">
        <v>83</v>
      </c>
      <c r="N13" s="4">
        <v>1</v>
      </c>
      <c r="O13" s="7">
        <v>21600</v>
      </c>
      <c r="P13" s="4" t="s">
        <v>155</v>
      </c>
    </row>
    <row r="14" ht="48.75" spans="1:16">
      <c r="A14" s="3">
        <v>13</v>
      </c>
      <c r="B14" s="4" t="s">
        <v>893</v>
      </c>
      <c r="C14" s="4" t="s">
        <v>288</v>
      </c>
      <c r="D14" s="4" t="s">
        <v>843</v>
      </c>
      <c r="E14" s="4" t="s">
        <v>19</v>
      </c>
      <c r="F14" s="4" t="s">
        <v>20</v>
      </c>
      <c r="G14" s="4" t="s">
        <v>894</v>
      </c>
      <c r="H14" s="4" t="s">
        <v>19</v>
      </c>
      <c r="I14" s="4" t="s">
        <v>824</v>
      </c>
      <c r="J14" s="4" t="s">
        <v>825</v>
      </c>
      <c r="K14" s="4" t="s">
        <v>895</v>
      </c>
      <c r="L14" s="4" t="s">
        <v>827</v>
      </c>
      <c r="M14" s="4" t="s">
        <v>298</v>
      </c>
      <c r="N14" s="4">
        <v>1</v>
      </c>
      <c r="O14" s="7">
        <v>5000</v>
      </c>
      <c r="P14" s="4" t="s">
        <v>828</v>
      </c>
    </row>
    <row r="15" ht="48.75" spans="1:16">
      <c r="A15" s="3">
        <v>14</v>
      </c>
      <c r="B15" s="4" t="s">
        <v>896</v>
      </c>
      <c r="C15" s="4" t="s">
        <v>17</v>
      </c>
      <c r="D15" s="4" t="s">
        <v>843</v>
      </c>
      <c r="E15" s="4" t="s">
        <v>19</v>
      </c>
      <c r="F15" s="4" t="s">
        <v>20</v>
      </c>
      <c r="G15" s="4" t="s">
        <v>897</v>
      </c>
      <c r="H15" s="4" t="s">
        <v>19</v>
      </c>
      <c r="I15" s="4" t="s">
        <v>87</v>
      </c>
      <c r="J15" s="4" t="s">
        <v>898</v>
      </c>
      <c r="K15" s="4" t="s">
        <v>899</v>
      </c>
      <c r="L15" s="4" t="s">
        <v>900</v>
      </c>
      <c r="M15" s="4" t="s">
        <v>188</v>
      </c>
      <c r="N15" s="4">
        <v>1</v>
      </c>
      <c r="O15" s="7">
        <v>3600</v>
      </c>
      <c r="P15" s="4" t="s">
        <v>901</v>
      </c>
    </row>
    <row r="16" ht="48.75" spans="1:16">
      <c r="A16" s="3">
        <v>15</v>
      </c>
      <c r="B16" s="4" t="s">
        <v>896</v>
      </c>
      <c r="C16" s="4" t="s">
        <v>17</v>
      </c>
      <c r="D16" s="4" t="s">
        <v>843</v>
      </c>
      <c r="E16" s="4" t="s">
        <v>19</v>
      </c>
      <c r="F16" s="4" t="s">
        <v>20</v>
      </c>
      <c r="G16" s="4" t="s">
        <v>897</v>
      </c>
      <c r="H16" s="4" t="s">
        <v>19</v>
      </c>
      <c r="I16" s="4" t="s">
        <v>67</v>
      </c>
      <c r="J16" s="4" t="s">
        <v>198</v>
      </c>
      <c r="K16" s="4" t="s">
        <v>902</v>
      </c>
      <c r="L16" s="4" t="s">
        <v>200</v>
      </c>
      <c r="M16" s="4" t="s">
        <v>188</v>
      </c>
      <c r="N16" s="4">
        <v>1</v>
      </c>
      <c r="O16" s="7">
        <v>2300</v>
      </c>
      <c r="P16" s="4" t="s">
        <v>201</v>
      </c>
    </row>
    <row r="17" ht="48.75" spans="1:16">
      <c r="A17" s="3">
        <v>16</v>
      </c>
      <c r="B17" s="4" t="s">
        <v>890</v>
      </c>
      <c r="C17" s="4" t="s">
        <v>17</v>
      </c>
      <c r="D17" s="4" t="s">
        <v>843</v>
      </c>
      <c r="E17" s="4" t="s">
        <v>19</v>
      </c>
      <c r="F17" s="4" t="s">
        <v>20</v>
      </c>
      <c r="G17" s="4" t="s">
        <v>891</v>
      </c>
      <c r="H17" s="4" t="s">
        <v>19</v>
      </c>
      <c r="I17" s="4" t="s">
        <v>67</v>
      </c>
      <c r="J17" s="4" t="s">
        <v>521</v>
      </c>
      <c r="K17" s="4" t="s">
        <v>903</v>
      </c>
      <c r="L17" s="4" t="s">
        <v>904</v>
      </c>
      <c r="M17" s="4" t="s">
        <v>91</v>
      </c>
      <c r="N17" s="4">
        <v>1</v>
      </c>
      <c r="O17" s="7">
        <v>2300</v>
      </c>
      <c r="P17" s="4" t="s">
        <v>378</v>
      </c>
    </row>
    <row r="18" ht="48.75" spans="1:16">
      <c r="A18" s="3">
        <v>17</v>
      </c>
      <c r="B18" s="4" t="s">
        <v>905</v>
      </c>
      <c r="C18" s="4" t="s">
        <v>17</v>
      </c>
      <c r="D18" s="5" t="s">
        <v>843</v>
      </c>
      <c r="E18" s="4" t="s">
        <v>19</v>
      </c>
      <c r="F18" s="4" t="s">
        <v>20</v>
      </c>
      <c r="G18" s="4" t="s">
        <v>906</v>
      </c>
      <c r="H18" s="4" t="s">
        <v>19</v>
      </c>
      <c r="I18" s="4" t="s">
        <v>30</v>
      </c>
      <c r="J18" s="4" t="s">
        <v>907</v>
      </c>
      <c r="K18" s="4" t="s">
        <v>908</v>
      </c>
      <c r="L18" s="4" t="s">
        <v>909</v>
      </c>
      <c r="M18" s="4" t="s">
        <v>910</v>
      </c>
      <c r="N18" s="4">
        <v>1</v>
      </c>
      <c r="O18" s="7">
        <v>12000</v>
      </c>
      <c r="P18" s="4" t="s">
        <v>911</v>
      </c>
    </row>
    <row r="19" spans="1:16">
      <c r="A19" s="1" t="s">
        <v>170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f>SUM(O2:O18)</f>
        <v>247730</v>
      </c>
      <c r="P19" s="4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opLeftCell="A12" workbookViewId="0">
      <selection activeCell="O2" sqref="O2:O19"/>
    </sheetView>
  </sheetViews>
  <sheetFormatPr defaultColWidth="9" defaultRowHeight="13.5"/>
  <sheetData>
    <row r="1" ht="36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ht="51" spans="1:16">
      <c r="A2" s="3">
        <v>1</v>
      </c>
      <c r="B2" s="5" t="s">
        <v>912</v>
      </c>
      <c r="C2" s="4" t="s">
        <v>17</v>
      </c>
      <c r="D2" s="4" t="s">
        <v>913</v>
      </c>
      <c r="E2" s="5" t="s">
        <v>914</v>
      </c>
      <c r="F2" s="4" t="s">
        <v>20</v>
      </c>
      <c r="G2" s="4" t="s">
        <v>915</v>
      </c>
      <c r="H2" s="4" t="s">
        <v>19</v>
      </c>
      <c r="I2" s="4" t="s">
        <v>30</v>
      </c>
      <c r="J2" s="4" t="s">
        <v>916</v>
      </c>
      <c r="K2" s="4" t="s">
        <v>917</v>
      </c>
      <c r="L2" s="4" t="s">
        <v>918</v>
      </c>
      <c r="M2" s="4" t="s">
        <v>919</v>
      </c>
      <c r="N2" s="4">
        <v>1</v>
      </c>
      <c r="O2" s="7">
        <v>45000</v>
      </c>
      <c r="P2" s="4" t="s">
        <v>920</v>
      </c>
    </row>
    <row r="3" ht="51" spans="1:16">
      <c r="A3" s="3">
        <v>2</v>
      </c>
      <c r="B3" s="5" t="s">
        <v>921</v>
      </c>
      <c r="C3" s="4" t="s">
        <v>17</v>
      </c>
      <c r="D3" s="4" t="s">
        <v>913</v>
      </c>
      <c r="E3" s="5" t="s">
        <v>922</v>
      </c>
      <c r="F3" s="4" t="s">
        <v>20</v>
      </c>
      <c r="G3" s="4" t="s">
        <v>923</v>
      </c>
      <c r="H3" s="4" t="s">
        <v>19</v>
      </c>
      <c r="I3" s="4" t="s">
        <v>30</v>
      </c>
      <c r="J3" s="4" t="s">
        <v>924</v>
      </c>
      <c r="K3" s="4" t="s">
        <v>925</v>
      </c>
      <c r="L3" s="4" t="s">
        <v>225</v>
      </c>
      <c r="M3" s="4" t="s">
        <v>226</v>
      </c>
      <c r="N3" s="4">
        <v>1</v>
      </c>
      <c r="O3" s="7">
        <v>13900</v>
      </c>
      <c r="P3" s="4" t="s">
        <v>926</v>
      </c>
    </row>
    <row r="4" ht="48.75" spans="1:16">
      <c r="A4" s="3">
        <v>3</v>
      </c>
      <c r="B4" s="4" t="s">
        <v>927</v>
      </c>
      <c r="C4" s="4" t="s">
        <v>17</v>
      </c>
      <c r="D4" s="4" t="s">
        <v>913</v>
      </c>
      <c r="E4" s="4" t="s">
        <v>19</v>
      </c>
      <c r="F4" s="4" t="s">
        <v>20</v>
      </c>
      <c r="G4" s="4" t="s">
        <v>928</v>
      </c>
      <c r="H4" s="4" t="s">
        <v>19</v>
      </c>
      <c r="I4" s="4" t="s">
        <v>30</v>
      </c>
      <c r="J4" s="4" t="s">
        <v>412</v>
      </c>
      <c r="K4" s="4" t="s">
        <v>929</v>
      </c>
      <c r="L4" s="4" t="s">
        <v>414</v>
      </c>
      <c r="M4" s="4" t="s">
        <v>415</v>
      </c>
      <c r="N4" s="4">
        <v>1</v>
      </c>
      <c r="O4" s="7">
        <v>52300</v>
      </c>
      <c r="P4" s="4" t="s">
        <v>416</v>
      </c>
    </row>
    <row r="5" ht="51" spans="1:16">
      <c r="A5" s="3">
        <v>4</v>
      </c>
      <c r="B5" s="4" t="s">
        <v>930</v>
      </c>
      <c r="C5" s="4" t="s">
        <v>19</v>
      </c>
      <c r="D5" s="4" t="s">
        <v>913</v>
      </c>
      <c r="E5" s="5" t="s">
        <v>931</v>
      </c>
      <c r="F5" s="4" t="s">
        <v>135</v>
      </c>
      <c r="G5" s="4" t="s">
        <v>932</v>
      </c>
      <c r="H5" s="4" t="s">
        <v>933</v>
      </c>
      <c r="I5" s="4" t="s">
        <v>30</v>
      </c>
      <c r="J5" s="4" t="s">
        <v>934</v>
      </c>
      <c r="K5" s="4" t="s">
        <v>935</v>
      </c>
      <c r="L5" s="4" t="s">
        <v>588</v>
      </c>
      <c r="M5" s="4" t="s">
        <v>188</v>
      </c>
      <c r="N5" s="4">
        <v>1</v>
      </c>
      <c r="O5" s="7">
        <v>31900</v>
      </c>
      <c r="P5" s="4" t="s">
        <v>936</v>
      </c>
    </row>
    <row r="6" ht="51" spans="1:16">
      <c r="A6" s="3">
        <v>5</v>
      </c>
      <c r="B6" s="4" t="s">
        <v>930</v>
      </c>
      <c r="C6" s="4" t="s">
        <v>19</v>
      </c>
      <c r="D6" s="4" t="s">
        <v>913</v>
      </c>
      <c r="E6" s="5" t="s">
        <v>931</v>
      </c>
      <c r="F6" s="4" t="s">
        <v>135</v>
      </c>
      <c r="G6" s="4" t="s">
        <v>932</v>
      </c>
      <c r="H6" s="4" t="s">
        <v>933</v>
      </c>
      <c r="I6" s="4" t="s">
        <v>30</v>
      </c>
      <c r="J6" s="4" t="s">
        <v>934</v>
      </c>
      <c r="K6" s="4" t="s">
        <v>937</v>
      </c>
      <c r="L6" s="4" t="s">
        <v>588</v>
      </c>
      <c r="M6" s="4" t="s">
        <v>188</v>
      </c>
      <c r="N6" s="4">
        <v>1</v>
      </c>
      <c r="O6" s="7">
        <v>31900</v>
      </c>
      <c r="P6" s="4" t="s">
        <v>936</v>
      </c>
    </row>
    <row r="7" ht="49.5" spans="1:16">
      <c r="A7" s="3">
        <v>6</v>
      </c>
      <c r="B7" s="4" t="s">
        <v>930</v>
      </c>
      <c r="C7" s="4" t="s">
        <v>19</v>
      </c>
      <c r="D7" s="4" t="s">
        <v>913</v>
      </c>
      <c r="E7" s="5" t="s">
        <v>931</v>
      </c>
      <c r="F7" s="4" t="s">
        <v>135</v>
      </c>
      <c r="G7" s="4" t="s">
        <v>932</v>
      </c>
      <c r="H7" s="4" t="s">
        <v>933</v>
      </c>
      <c r="I7" s="4" t="s">
        <v>30</v>
      </c>
      <c r="J7" s="4" t="s">
        <v>938</v>
      </c>
      <c r="K7" s="4" t="s">
        <v>939</v>
      </c>
      <c r="L7" s="4" t="s">
        <v>940</v>
      </c>
      <c r="M7" s="4" t="s">
        <v>188</v>
      </c>
      <c r="N7" s="4">
        <v>1</v>
      </c>
      <c r="O7" s="7">
        <v>13900</v>
      </c>
      <c r="P7" s="4" t="s">
        <v>801</v>
      </c>
    </row>
    <row r="8" ht="38.25" spans="1:16">
      <c r="A8" s="3">
        <v>7</v>
      </c>
      <c r="B8" s="4" t="s">
        <v>941</v>
      </c>
      <c r="C8" s="4" t="s">
        <v>17</v>
      </c>
      <c r="D8" s="4" t="s">
        <v>913</v>
      </c>
      <c r="E8" s="4" t="s">
        <v>19</v>
      </c>
      <c r="F8" s="4" t="s">
        <v>20</v>
      </c>
      <c r="G8" s="4" t="s">
        <v>942</v>
      </c>
      <c r="H8" s="4" t="s">
        <v>19</v>
      </c>
      <c r="I8" s="4" t="s">
        <v>30</v>
      </c>
      <c r="J8" s="4" t="s">
        <v>943</v>
      </c>
      <c r="K8" s="4" t="s">
        <v>944</v>
      </c>
      <c r="L8" s="4" t="s">
        <v>445</v>
      </c>
      <c r="M8" s="4" t="s">
        <v>279</v>
      </c>
      <c r="N8" s="4">
        <v>1</v>
      </c>
      <c r="O8" s="7">
        <v>52300</v>
      </c>
      <c r="P8" s="4" t="s">
        <v>945</v>
      </c>
    </row>
    <row r="9" ht="38.25" spans="1:16">
      <c r="A9" s="3">
        <v>8</v>
      </c>
      <c r="B9" s="4" t="s">
        <v>946</v>
      </c>
      <c r="C9" s="4" t="s">
        <v>17</v>
      </c>
      <c r="D9" s="4" t="s">
        <v>913</v>
      </c>
      <c r="E9" s="4" t="s">
        <v>19</v>
      </c>
      <c r="F9" s="4" t="s">
        <v>20</v>
      </c>
      <c r="G9" s="4" t="s">
        <v>947</v>
      </c>
      <c r="H9" s="4" t="s">
        <v>19</v>
      </c>
      <c r="I9" s="4" t="s">
        <v>36</v>
      </c>
      <c r="J9" s="4" t="s">
        <v>948</v>
      </c>
      <c r="K9" s="4" t="s">
        <v>949</v>
      </c>
      <c r="L9" s="4" t="s">
        <v>950</v>
      </c>
      <c r="M9" s="4" t="s">
        <v>176</v>
      </c>
      <c r="N9" s="4">
        <v>1</v>
      </c>
      <c r="O9" s="7">
        <v>2100</v>
      </c>
      <c r="P9" s="4" t="s">
        <v>246</v>
      </c>
    </row>
    <row r="10" ht="51" spans="1:16">
      <c r="A10" s="3">
        <v>9</v>
      </c>
      <c r="B10" s="4" t="s">
        <v>951</v>
      </c>
      <c r="C10" s="4" t="s">
        <v>19</v>
      </c>
      <c r="D10" s="4" t="s">
        <v>913</v>
      </c>
      <c r="E10" s="5" t="s">
        <v>952</v>
      </c>
      <c r="F10" s="4" t="s">
        <v>135</v>
      </c>
      <c r="G10" s="4" t="s">
        <v>953</v>
      </c>
      <c r="H10" s="4" t="s">
        <v>954</v>
      </c>
      <c r="I10" s="4" t="s">
        <v>138</v>
      </c>
      <c r="J10" s="4" t="s">
        <v>862</v>
      </c>
      <c r="K10" s="4" t="s">
        <v>955</v>
      </c>
      <c r="L10" s="4" t="s">
        <v>864</v>
      </c>
      <c r="M10" s="4" t="s">
        <v>865</v>
      </c>
      <c r="N10" s="4">
        <v>1</v>
      </c>
      <c r="O10" s="7">
        <v>12000</v>
      </c>
      <c r="P10" s="4" t="s">
        <v>956</v>
      </c>
    </row>
    <row r="11" ht="62.25" spans="1:16">
      <c r="A11" s="3">
        <v>10</v>
      </c>
      <c r="B11" s="4" t="s">
        <v>957</v>
      </c>
      <c r="C11" s="4" t="s">
        <v>19</v>
      </c>
      <c r="D11" s="4" t="s">
        <v>913</v>
      </c>
      <c r="E11" s="5" t="s">
        <v>958</v>
      </c>
      <c r="F11" s="4" t="s">
        <v>135</v>
      </c>
      <c r="G11" s="4" t="s">
        <v>959</v>
      </c>
      <c r="H11" s="4" t="s">
        <v>960</v>
      </c>
      <c r="I11" s="4" t="s">
        <v>30</v>
      </c>
      <c r="J11" s="4" t="s">
        <v>961</v>
      </c>
      <c r="K11" s="4" t="s">
        <v>962</v>
      </c>
      <c r="L11" s="4" t="s">
        <v>46</v>
      </c>
      <c r="M11" s="4" t="s">
        <v>47</v>
      </c>
      <c r="N11" s="4">
        <v>1</v>
      </c>
      <c r="O11" s="7">
        <v>12000</v>
      </c>
      <c r="P11" s="4" t="s">
        <v>963</v>
      </c>
    </row>
    <row r="12" ht="48.75" spans="1:16">
      <c r="A12" s="3">
        <v>11</v>
      </c>
      <c r="B12" s="4" t="s">
        <v>964</v>
      </c>
      <c r="C12" s="4" t="s">
        <v>19</v>
      </c>
      <c r="D12" s="4" t="s">
        <v>913</v>
      </c>
      <c r="E12" s="5" t="s">
        <v>965</v>
      </c>
      <c r="F12" s="4" t="s">
        <v>135</v>
      </c>
      <c r="G12" s="4" t="s">
        <v>966</v>
      </c>
      <c r="H12" s="4" t="s">
        <v>967</v>
      </c>
      <c r="I12" s="4" t="s">
        <v>335</v>
      </c>
      <c r="J12" s="4" t="s">
        <v>968</v>
      </c>
      <c r="K12" s="4" t="s">
        <v>969</v>
      </c>
      <c r="L12" s="4" t="s">
        <v>338</v>
      </c>
      <c r="M12" s="4" t="s">
        <v>338</v>
      </c>
      <c r="N12" s="4">
        <v>1</v>
      </c>
      <c r="O12" s="7">
        <v>3100</v>
      </c>
      <c r="P12" s="4" t="s">
        <v>970</v>
      </c>
    </row>
    <row r="13" ht="48.75" spans="1:16">
      <c r="A13" s="3">
        <v>12</v>
      </c>
      <c r="B13" s="4" t="s">
        <v>964</v>
      </c>
      <c r="C13" s="4" t="s">
        <v>19</v>
      </c>
      <c r="D13" s="4" t="s">
        <v>913</v>
      </c>
      <c r="E13" s="4" t="s">
        <v>19</v>
      </c>
      <c r="F13" s="4" t="s">
        <v>135</v>
      </c>
      <c r="G13" s="4" t="s">
        <v>966</v>
      </c>
      <c r="H13" s="4" t="s">
        <v>967</v>
      </c>
      <c r="I13" s="4" t="s">
        <v>335</v>
      </c>
      <c r="J13" s="4" t="s">
        <v>971</v>
      </c>
      <c r="K13" s="4" t="s">
        <v>972</v>
      </c>
      <c r="L13" s="4" t="s">
        <v>338</v>
      </c>
      <c r="M13" s="4" t="s">
        <v>338</v>
      </c>
      <c r="N13" s="4">
        <v>1</v>
      </c>
      <c r="O13" s="7">
        <v>3100</v>
      </c>
      <c r="P13" s="4" t="s">
        <v>973</v>
      </c>
    </row>
    <row r="14" ht="48.75" spans="1:16">
      <c r="A14" s="3">
        <v>13</v>
      </c>
      <c r="B14" s="4" t="s">
        <v>964</v>
      </c>
      <c r="C14" s="4" t="s">
        <v>19</v>
      </c>
      <c r="D14" s="4" t="s">
        <v>913</v>
      </c>
      <c r="E14" s="4" t="s">
        <v>19</v>
      </c>
      <c r="F14" s="4" t="s">
        <v>135</v>
      </c>
      <c r="G14" s="4" t="s">
        <v>966</v>
      </c>
      <c r="H14" s="4" t="s">
        <v>967</v>
      </c>
      <c r="I14" s="4" t="s">
        <v>974</v>
      </c>
      <c r="J14" s="4" t="s">
        <v>975</v>
      </c>
      <c r="K14" s="4" t="s">
        <v>976</v>
      </c>
      <c r="L14" s="4" t="s">
        <v>977</v>
      </c>
      <c r="M14" s="4" t="s">
        <v>977</v>
      </c>
      <c r="N14" s="4">
        <v>1</v>
      </c>
      <c r="O14" s="7">
        <v>3100</v>
      </c>
      <c r="P14" s="4" t="s">
        <v>978</v>
      </c>
    </row>
    <row r="15" ht="38.25" spans="1:16">
      <c r="A15" s="3">
        <v>14</v>
      </c>
      <c r="B15" s="4" t="s">
        <v>912</v>
      </c>
      <c r="C15" s="4" t="s">
        <v>17</v>
      </c>
      <c r="D15" s="4" t="s">
        <v>913</v>
      </c>
      <c r="E15" s="5" t="s">
        <v>914</v>
      </c>
      <c r="F15" s="4" t="s">
        <v>20</v>
      </c>
      <c r="G15" s="4" t="s">
        <v>915</v>
      </c>
      <c r="H15" s="4" t="s">
        <v>19</v>
      </c>
      <c r="I15" s="4" t="s">
        <v>93</v>
      </c>
      <c r="J15" s="4" t="s">
        <v>94</v>
      </c>
      <c r="K15" s="4" t="s">
        <v>979</v>
      </c>
      <c r="L15" s="4" t="s">
        <v>96</v>
      </c>
      <c r="M15" s="4" t="s">
        <v>91</v>
      </c>
      <c r="N15" s="4">
        <v>1</v>
      </c>
      <c r="O15" s="7">
        <v>2500</v>
      </c>
      <c r="P15" s="4" t="s">
        <v>980</v>
      </c>
    </row>
    <row r="16" ht="48" spans="1:16">
      <c r="A16" s="3">
        <v>15</v>
      </c>
      <c r="B16" s="4" t="s">
        <v>951</v>
      </c>
      <c r="C16" s="4" t="s">
        <v>19</v>
      </c>
      <c r="D16" s="4" t="s">
        <v>913</v>
      </c>
      <c r="E16" s="5" t="s">
        <v>952</v>
      </c>
      <c r="F16" s="4" t="s">
        <v>135</v>
      </c>
      <c r="G16" s="4" t="s">
        <v>953</v>
      </c>
      <c r="H16" s="4" t="s">
        <v>954</v>
      </c>
      <c r="I16" s="4" t="s">
        <v>981</v>
      </c>
      <c r="J16" s="4" t="s">
        <v>982</v>
      </c>
      <c r="K16" s="4" t="s">
        <v>983</v>
      </c>
      <c r="L16" s="4" t="s">
        <v>984</v>
      </c>
      <c r="M16" s="4" t="s">
        <v>118</v>
      </c>
      <c r="N16" s="4">
        <v>1</v>
      </c>
      <c r="O16" s="7">
        <v>1800</v>
      </c>
      <c r="P16" s="4" t="s">
        <v>807</v>
      </c>
    </row>
    <row r="17" ht="38.25" spans="1:16">
      <c r="A17" s="3">
        <v>16</v>
      </c>
      <c r="B17" s="4" t="s">
        <v>985</v>
      </c>
      <c r="C17" s="4" t="s">
        <v>17</v>
      </c>
      <c r="D17" s="4" t="s">
        <v>913</v>
      </c>
      <c r="E17" s="4" t="s">
        <v>19</v>
      </c>
      <c r="F17" s="4" t="s">
        <v>20</v>
      </c>
      <c r="G17" s="4" t="s">
        <v>986</v>
      </c>
      <c r="H17" s="4" t="s">
        <v>19</v>
      </c>
      <c r="I17" s="4" t="s">
        <v>67</v>
      </c>
      <c r="J17" s="4" t="s">
        <v>987</v>
      </c>
      <c r="K17" s="4" t="s">
        <v>988</v>
      </c>
      <c r="L17" s="4" t="s">
        <v>989</v>
      </c>
      <c r="M17" s="4" t="s">
        <v>990</v>
      </c>
      <c r="N17" s="4">
        <v>1</v>
      </c>
      <c r="O17" s="7">
        <v>930</v>
      </c>
      <c r="P17" s="4" t="s">
        <v>41</v>
      </c>
    </row>
    <row r="18" ht="48.75" spans="1:16">
      <c r="A18" s="3">
        <v>17</v>
      </c>
      <c r="B18" s="4" t="s">
        <v>991</v>
      </c>
      <c r="C18" s="4" t="s">
        <v>17</v>
      </c>
      <c r="D18" s="4" t="s">
        <v>913</v>
      </c>
      <c r="E18" s="4" t="s">
        <v>19</v>
      </c>
      <c r="F18" s="4" t="s">
        <v>20</v>
      </c>
      <c r="G18" s="4" t="s">
        <v>992</v>
      </c>
      <c r="H18" s="4" t="s">
        <v>19</v>
      </c>
      <c r="I18" s="4" t="s">
        <v>824</v>
      </c>
      <c r="J18" s="4" t="s">
        <v>825</v>
      </c>
      <c r="K18" s="4" t="s">
        <v>993</v>
      </c>
      <c r="L18" s="4" t="s">
        <v>827</v>
      </c>
      <c r="M18" s="4" t="s">
        <v>298</v>
      </c>
      <c r="N18" s="4">
        <v>1</v>
      </c>
      <c r="O18" s="7">
        <v>5000</v>
      </c>
      <c r="P18" s="4" t="s">
        <v>828</v>
      </c>
    </row>
    <row r="19" ht="49.5" spans="1:16">
      <c r="A19" s="3">
        <v>18</v>
      </c>
      <c r="B19" s="4" t="s">
        <v>994</v>
      </c>
      <c r="C19" s="4" t="s">
        <v>17</v>
      </c>
      <c r="D19" s="5" t="s">
        <v>913</v>
      </c>
      <c r="E19" s="4" t="s">
        <v>19</v>
      </c>
      <c r="F19" s="4" t="s">
        <v>20</v>
      </c>
      <c r="G19" s="4" t="s">
        <v>995</v>
      </c>
      <c r="H19" s="4" t="s">
        <v>19</v>
      </c>
      <c r="I19" s="4" t="s">
        <v>824</v>
      </c>
      <c r="J19" s="4" t="s">
        <v>825</v>
      </c>
      <c r="K19" s="4" t="s">
        <v>996</v>
      </c>
      <c r="L19" s="4" t="s">
        <v>827</v>
      </c>
      <c r="M19" s="4" t="s">
        <v>298</v>
      </c>
      <c r="N19" s="4">
        <v>1</v>
      </c>
      <c r="O19" s="7">
        <v>5000</v>
      </c>
      <c r="P19" s="4" t="s">
        <v>828</v>
      </c>
    </row>
    <row r="20" spans="1:16">
      <c r="A20" s="1" t="s">
        <v>170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f>SUM(O2:O19)</f>
        <v>291830</v>
      </c>
      <c r="P20" s="4"/>
    </row>
  </sheetData>
  <autoFilter ref="B1:B2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O2" sqref="O2:O4"/>
    </sheetView>
  </sheetViews>
  <sheetFormatPr defaultColWidth="9" defaultRowHeight="13.5"/>
  <sheetData>
    <row r="1" ht="36" spans="1:2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6"/>
      <c r="R1" s="6"/>
      <c r="S1" s="6"/>
      <c r="T1" s="6"/>
    </row>
    <row r="2" ht="48.75" spans="1:20">
      <c r="A2" s="3">
        <v>1</v>
      </c>
      <c r="B2" s="4" t="s">
        <v>997</v>
      </c>
      <c r="C2" s="4" t="s">
        <v>17</v>
      </c>
      <c r="D2" s="4" t="s">
        <v>998</v>
      </c>
      <c r="E2" s="4" t="s">
        <v>19</v>
      </c>
      <c r="F2" s="4" t="s">
        <v>20</v>
      </c>
      <c r="G2" s="4" t="s">
        <v>999</v>
      </c>
      <c r="H2" s="4" t="s">
        <v>19</v>
      </c>
      <c r="I2" s="4" t="s">
        <v>164</v>
      </c>
      <c r="J2" s="4" t="s">
        <v>1000</v>
      </c>
      <c r="K2" s="4" t="s">
        <v>1001</v>
      </c>
      <c r="L2" s="4" t="s">
        <v>1002</v>
      </c>
      <c r="M2" s="4" t="s">
        <v>1003</v>
      </c>
      <c r="N2" s="4">
        <v>1</v>
      </c>
      <c r="O2" s="7">
        <v>11000</v>
      </c>
      <c r="P2" s="4" t="s">
        <v>1004</v>
      </c>
      <c r="Q2" s="6"/>
      <c r="R2" s="6"/>
      <c r="S2" s="6"/>
      <c r="T2" s="6"/>
    </row>
    <row r="3" ht="49.5" spans="1:20">
      <c r="A3" s="3">
        <v>2</v>
      </c>
      <c r="B3" s="4" t="s">
        <v>1005</v>
      </c>
      <c r="C3" s="4" t="s">
        <v>17</v>
      </c>
      <c r="D3" s="4" t="s">
        <v>998</v>
      </c>
      <c r="E3" s="4" t="s">
        <v>19</v>
      </c>
      <c r="F3" s="4" t="s">
        <v>20</v>
      </c>
      <c r="G3" s="4" t="s">
        <v>1006</v>
      </c>
      <c r="H3" s="4" t="s">
        <v>19</v>
      </c>
      <c r="I3" s="4" t="s">
        <v>30</v>
      </c>
      <c r="J3" s="4" t="s">
        <v>1007</v>
      </c>
      <c r="K3" s="4" t="s">
        <v>1008</v>
      </c>
      <c r="L3" s="4" t="s">
        <v>218</v>
      </c>
      <c r="M3" s="4" t="s">
        <v>219</v>
      </c>
      <c r="N3" s="4">
        <v>1</v>
      </c>
      <c r="O3" s="7">
        <v>20400</v>
      </c>
      <c r="P3" s="4" t="s">
        <v>1009</v>
      </c>
      <c r="Q3" s="6"/>
      <c r="R3" s="6"/>
      <c r="S3" s="6"/>
      <c r="T3" s="6"/>
    </row>
    <row r="4" ht="49.5" spans="1:20">
      <c r="A4" s="3">
        <v>3</v>
      </c>
      <c r="B4" s="4" t="s">
        <v>1010</v>
      </c>
      <c r="C4" s="4" t="s">
        <v>17</v>
      </c>
      <c r="D4" s="5" t="s">
        <v>998</v>
      </c>
      <c r="E4" s="4" t="s">
        <v>19</v>
      </c>
      <c r="F4" s="4" t="s">
        <v>20</v>
      </c>
      <c r="G4" s="4" t="s">
        <v>1011</v>
      </c>
      <c r="H4" s="4" t="s">
        <v>19</v>
      </c>
      <c r="I4" s="4" t="s">
        <v>30</v>
      </c>
      <c r="J4" s="4" t="s">
        <v>1012</v>
      </c>
      <c r="K4" s="4" t="s">
        <v>1013</v>
      </c>
      <c r="L4" s="4" t="s">
        <v>1014</v>
      </c>
      <c r="M4" s="4" t="s">
        <v>91</v>
      </c>
      <c r="N4" s="4">
        <v>1</v>
      </c>
      <c r="O4" s="7">
        <v>10300</v>
      </c>
      <c r="P4" s="4" t="s">
        <v>311</v>
      </c>
      <c r="Q4" s="6"/>
      <c r="R4" s="6"/>
      <c r="S4" s="6"/>
      <c r="T4" s="6"/>
    </row>
    <row r="5" ht="28" customHeight="1" spans="1:20">
      <c r="A5" s="1" t="s">
        <v>170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>
        <f>SUM(O2:O4)</f>
        <v>41700</v>
      </c>
      <c r="P5" s="4"/>
      <c r="Q5" s="6"/>
      <c r="R5" s="6"/>
      <c r="S5" s="6"/>
      <c r="T5" s="6"/>
    </row>
    <row r="6" spans="2:20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2:20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2:20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2:20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2:20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2:20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2:20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2:20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2:20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2:20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opLeftCell="A12" workbookViewId="0">
      <selection activeCell="O2" sqref="O2:O17"/>
    </sheetView>
  </sheetViews>
  <sheetFormatPr defaultColWidth="9" defaultRowHeight="13.5"/>
  <sheetData>
    <row r="1" ht="36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ht="48.75" spans="1:16">
      <c r="A2" s="3">
        <v>1</v>
      </c>
      <c r="B2" s="4" t="s">
        <v>1015</v>
      </c>
      <c r="C2" s="4" t="s">
        <v>17</v>
      </c>
      <c r="D2" s="5" t="s">
        <v>1016</v>
      </c>
      <c r="E2" s="4" t="s">
        <v>19</v>
      </c>
      <c r="F2" s="4" t="s">
        <v>20</v>
      </c>
      <c r="G2" s="4" t="s">
        <v>1017</v>
      </c>
      <c r="H2" s="4" t="s">
        <v>19</v>
      </c>
      <c r="I2" s="4" t="s">
        <v>30</v>
      </c>
      <c r="J2" s="4" t="s">
        <v>1018</v>
      </c>
      <c r="K2" s="4" t="s">
        <v>1019</v>
      </c>
      <c r="L2" s="4" t="s">
        <v>218</v>
      </c>
      <c r="M2" s="4" t="s">
        <v>1020</v>
      </c>
      <c r="N2" s="4">
        <v>1</v>
      </c>
      <c r="O2" s="7">
        <v>15300</v>
      </c>
      <c r="P2" s="4" t="s">
        <v>847</v>
      </c>
    </row>
    <row r="3" ht="48.75" spans="1:16">
      <c r="A3" s="3">
        <v>2</v>
      </c>
      <c r="B3" s="4" t="s">
        <v>1021</v>
      </c>
      <c r="C3" s="4" t="s">
        <v>17</v>
      </c>
      <c r="D3" s="4" t="s">
        <v>1016</v>
      </c>
      <c r="E3" s="4" t="s">
        <v>19</v>
      </c>
      <c r="F3" s="4" t="s">
        <v>20</v>
      </c>
      <c r="G3" s="4" t="s">
        <v>1022</v>
      </c>
      <c r="H3" s="4" t="s">
        <v>19</v>
      </c>
      <c r="I3" s="4" t="s">
        <v>67</v>
      </c>
      <c r="J3" s="4" t="s">
        <v>1023</v>
      </c>
      <c r="K3" s="4" t="s">
        <v>1024</v>
      </c>
      <c r="L3" s="4" t="s">
        <v>117</v>
      </c>
      <c r="M3" s="4" t="s">
        <v>118</v>
      </c>
      <c r="N3" s="4">
        <v>1</v>
      </c>
      <c r="O3" s="7">
        <v>930</v>
      </c>
      <c r="P3" s="4" t="s">
        <v>1025</v>
      </c>
    </row>
    <row r="4" ht="48.75" spans="1:16">
      <c r="A4" s="3">
        <v>3</v>
      </c>
      <c r="B4" s="4" t="s">
        <v>1026</v>
      </c>
      <c r="C4" s="4" t="s">
        <v>17</v>
      </c>
      <c r="D4" s="4" t="s">
        <v>1016</v>
      </c>
      <c r="E4" s="4" t="s">
        <v>19</v>
      </c>
      <c r="F4" s="4" t="s">
        <v>20</v>
      </c>
      <c r="G4" s="4" t="s">
        <v>1027</v>
      </c>
      <c r="H4" s="4" t="s">
        <v>19</v>
      </c>
      <c r="I4" s="4" t="s">
        <v>30</v>
      </c>
      <c r="J4" s="4" t="s">
        <v>463</v>
      </c>
      <c r="K4" s="4" t="s">
        <v>1028</v>
      </c>
      <c r="L4" s="4" t="s">
        <v>445</v>
      </c>
      <c r="M4" s="4" t="s">
        <v>279</v>
      </c>
      <c r="N4" s="4">
        <v>1</v>
      </c>
      <c r="O4" s="7">
        <v>10300</v>
      </c>
      <c r="P4" s="4" t="s">
        <v>1029</v>
      </c>
    </row>
    <row r="5" ht="48.75" spans="1:16">
      <c r="A5" s="3">
        <v>4</v>
      </c>
      <c r="B5" s="4" t="s">
        <v>1030</v>
      </c>
      <c r="C5" s="4" t="s">
        <v>17</v>
      </c>
      <c r="D5" s="4" t="s">
        <v>1016</v>
      </c>
      <c r="E5" s="4" t="s">
        <v>19</v>
      </c>
      <c r="F5" s="4" t="s">
        <v>20</v>
      </c>
      <c r="G5" s="4" t="s">
        <v>1031</v>
      </c>
      <c r="H5" s="4" t="s">
        <v>19</v>
      </c>
      <c r="I5" s="4" t="s">
        <v>30</v>
      </c>
      <c r="J5" s="4" t="s">
        <v>443</v>
      </c>
      <c r="K5" s="4" t="s">
        <v>1032</v>
      </c>
      <c r="L5" s="4" t="s">
        <v>445</v>
      </c>
      <c r="M5" s="4" t="s">
        <v>279</v>
      </c>
      <c r="N5" s="4">
        <v>1</v>
      </c>
      <c r="O5" s="7">
        <v>52300</v>
      </c>
      <c r="P5" s="4" t="s">
        <v>1033</v>
      </c>
    </row>
    <row r="6" ht="61.5" spans="1:16">
      <c r="A6" s="3">
        <v>5</v>
      </c>
      <c r="B6" s="4" t="s">
        <v>1034</v>
      </c>
      <c r="C6" s="5"/>
      <c r="D6" s="4" t="s">
        <v>1016</v>
      </c>
      <c r="E6" s="5" t="s">
        <v>1035</v>
      </c>
      <c r="F6" s="4" t="s">
        <v>135</v>
      </c>
      <c r="G6" s="4" t="s">
        <v>1036</v>
      </c>
      <c r="H6" s="4" t="s">
        <v>1037</v>
      </c>
      <c r="I6" s="4" t="s">
        <v>30</v>
      </c>
      <c r="J6" s="4" t="s">
        <v>1038</v>
      </c>
      <c r="K6" s="4" t="s">
        <v>1039</v>
      </c>
      <c r="L6" s="4" t="s">
        <v>33</v>
      </c>
      <c r="M6" s="4" t="s">
        <v>34</v>
      </c>
      <c r="N6" s="4">
        <v>1</v>
      </c>
      <c r="O6" s="7">
        <v>18500</v>
      </c>
      <c r="P6" s="4" t="s">
        <v>1040</v>
      </c>
    </row>
    <row r="7" ht="48.75" spans="1:16">
      <c r="A7" s="3">
        <v>6</v>
      </c>
      <c r="B7" s="4" t="s">
        <v>1034</v>
      </c>
      <c r="C7" s="5"/>
      <c r="D7" s="4" t="s">
        <v>1016</v>
      </c>
      <c r="E7" s="5" t="s">
        <v>1035</v>
      </c>
      <c r="F7" s="4" t="s">
        <v>135</v>
      </c>
      <c r="G7" s="4" t="s">
        <v>1036</v>
      </c>
      <c r="H7" s="4" t="s">
        <v>1037</v>
      </c>
      <c r="I7" s="4" t="s">
        <v>67</v>
      </c>
      <c r="J7" s="4" t="s">
        <v>68</v>
      </c>
      <c r="K7" s="4" t="s">
        <v>1041</v>
      </c>
      <c r="L7" s="4" t="s">
        <v>70</v>
      </c>
      <c r="M7" s="4" t="s">
        <v>71</v>
      </c>
      <c r="N7" s="4">
        <v>1</v>
      </c>
      <c r="O7" s="7">
        <v>1800</v>
      </c>
      <c r="P7" s="4" t="s">
        <v>72</v>
      </c>
    </row>
    <row r="8" ht="49.5" spans="1:16">
      <c r="A8" s="3">
        <v>7</v>
      </c>
      <c r="B8" s="4" t="s">
        <v>1042</v>
      </c>
      <c r="C8" s="4" t="s">
        <v>17</v>
      </c>
      <c r="D8" s="4" t="s">
        <v>1016</v>
      </c>
      <c r="E8" s="4" t="s">
        <v>19</v>
      </c>
      <c r="F8" s="4" t="s">
        <v>20</v>
      </c>
      <c r="G8" s="4" t="s">
        <v>1043</v>
      </c>
      <c r="H8" s="4" t="s">
        <v>19</v>
      </c>
      <c r="I8" s="4" t="s">
        <v>30</v>
      </c>
      <c r="J8" s="4" t="s">
        <v>443</v>
      </c>
      <c r="K8" s="4" t="s">
        <v>1044</v>
      </c>
      <c r="L8" s="4" t="s">
        <v>445</v>
      </c>
      <c r="M8" s="4" t="s">
        <v>279</v>
      </c>
      <c r="N8" s="4">
        <v>1</v>
      </c>
      <c r="O8" s="7">
        <v>52300</v>
      </c>
      <c r="P8" s="4" t="s">
        <v>1033</v>
      </c>
    </row>
    <row r="9" ht="48.75" spans="1:16">
      <c r="A9" s="3">
        <v>8</v>
      </c>
      <c r="B9" s="4" t="s">
        <v>1045</v>
      </c>
      <c r="C9" s="4" t="s">
        <v>17</v>
      </c>
      <c r="D9" s="4" t="s">
        <v>1016</v>
      </c>
      <c r="E9" s="4" t="s">
        <v>19</v>
      </c>
      <c r="F9" s="4" t="s">
        <v>20</v>
      </c>
      <c r="G9" s="4" t="s">
        <v>1046</v>
      </c>
      <c r="H9" s="4" t="s">
        <v>19</v>
      </c>
      <c r="I9" s="4" t="s">
        <v>30</v>
      </c>
      <c r="J9" s="4" t="s">
        <v>443</v>
      </c>
      <c r="K9" s="4" t="s">
        <v>1047</v>
      </c>
      <c r="L9" s="4" t="s">
        <v>445</v>
      </c>
      <c r="M9" s="4" t="s">
        <v>279</v>
      </c>
      <c r="N9" s="4">
        <v>1</v>
      </c>
      <c r="O9" s="7">
        <v>52300</v>
      </c>
      <c r="P9" s="4" t="s">
        <v>1033</v>
      </c>
    </row>
    <row r="10" ht="49.5" spans="1:16">
      <c r="A10" s="3">
        <v>9</v>
      </c>
      <c r="B10" s="4" t="s">
        <v>1048</v>
      </c>
      <c r="C10" s="4" t="s">
        <v>17</v>
      </c>
      <c r="D10" s="4" t="s">
        <v>1016</v>
      </c>
      <c r="E10" s="4" t="s">
        <v>19</v>
      </c>
      <c r="F10" s="4" t="s">
        <v>20</v>
      </c>
      <c r="G10" s="4" t="s">
        <v>1049</v>
      </c>
      <c r="H10" s="4" t="s">
        <v>19</v>
      </c>
      <c r="I10" s="4" t="s">
        <v>67</v>
      </c>
      <c r="J10" s="4" t="s">
        <v>1050</v>
      </c>
      <c r="K10" s="4" t="s">
        <v>1051</v>
      </c>
      <c r="L10" s="4" t="s">
        <v>187</v>
      </c>
      <c r="M10" s="4" t="s">
        <v>188</v>
      </c>
      <c r="N10" s="4">
        <v>1</v>
      </c>
      <c r="O10" s="7">
        <v>930</v>
      </c>
      <c r="P10" s="4" t="s">
        <v>1025</v>
      </c>
    </row>
    <row r="11" ht="73.5" spans="1:16">
      <c r="A11" s="3">
        <v>10</v>
      </c>
      <c r="B11" s="4" t="s">
        <v>1052</v>
      </c>
      <c r="C11" s="4" t="s">
        <v>17</v>
      </c>
      <c r="D11" s="4" t="s">
        <v>1016</v>
      </c>
      <c r="E11" s="4" t="s">
        <v>19</v>
      </c>
      <c r="F11" s="4" t="s">
        <v>20</v>
      </c>
      <c r="G11" s="4" t="s">
        <v>1053</v>
      </c>
      <c r="H11" s="4" t="s">
        <v>19</v>
      </c>
      <c r="I11" s="4" t="s">
        <v>30</v>
      </c>
      <c r="J11" s="4" t="s">
        <v>80</v>
      </c>
      <c r="K11" s="4" t="s">
        <v>1054</v>
      </c>
      <c r="L11" s="4" t="s">
        <v>82</v>
      </c>
      <c r="M11" s="4" t="s">
        <v>83</v>
      </c>
      <c r="N11" s="4">
        <v>1</v>
      </c>
      <c r="O11" s="7">
        <v>13900</v>
      </c>
      <c r="P11" s="4" t="s">
        <v>510</v>
      </c>
    </row>
    <row r="12" ht="51" spans="1:16">
      <c r="A12" s="3">
        <v>11</v>
      </c>
      <c r="B12" s="4" t="s">
        <v>1048</v>
      </c>
      <c r="C12" s="4" t="s">
        <v>17</v>
      </c>
      <c r="D12" s="4" t="s">
        <v>1016</v>
      </c>
      <c r="E12" s="4" t="s">
        <v>19</v>
      </c>
      <c r="F12" s="4" t="s">
        <v>20</v>
      </c>
      <c r="G12" s="4" t="s">
        <v>1049</v>
      </c>
      <c r="H12" s="4" t="s">
        <v>19</v>
      </c>
      <c r="I12" s="4" t="s">
        <v>30</v>
      </c>
      <c r="J12" s="4" t="s">
        <v>190</v>
      </c>
      <c r="K12" s="4" t="s">
        <v>1055</v>
      </c>
      <c r="L12" s="4" t="s">
        <v>46</v>
      </c>
      <c r="M12" s="4" t="s">
        <v>47</v>
      </c>
      <c r="N12" s="4">
        <v>1</v>
      </c>
      <c r="O12" s="7">
        <v>13900</v>
      </c>
      <c r="P12" s="4" t="s">
        <v>192</v>
      </c>
    </row>
    <row r="13" ht="38.25" spans="1:16">
      <c r="A13" s="3">
        <v>12</v>
      </c>
      <c r="B13" s="4" t="s">
        <v>1056</v>
      </c>
      <c r="C13" s="4" t="s">
        <v>288</v>
      </c>
      <c r="D13" s="4" t="s">
        <v>1016</v>
      </c>
      <c r="E13" s="4" t="s">
        <v>19</v>
      </c>
      <c r="F13" s="4" t="s">
        <v>20</v>
      </c>
      <c r="G13" s="4" t="s">
        <v>1057</v>
      </c>
      <c r="H13" s="4" t="s">
        <v>19</v>
      </c>
      <c r="I13" s="4" t="s">
        <v>67</v>
      </c>
      <c r="J13" s="4" t="s">
        <v>1023</v>
      </c>
      <c r="K13" s="4" t="s">
        <v>1058</v>
      </c>
      <c r="L13" s="4" t="s">
        <v>117</v>
      </c>
      <c r="M13" s="4" t="s">
        <v>118</v>
      </c>
      <c r="N13" s="4">
        <v>1</v>
      </c>
      <c r="O13" s="7">
        <v>930</v>
      </c>
      <c r="P13" s="4" t="s">
        <v>1059</v>
      </c>
    </row>
    <row r="14" ht="48.75" spans="1:16">
      <c r="A14" s="3">
        <v>13</v>
      </c>
      <c r="B14" s="4" t="s">
        <v>1060</v>
      </c>
      <c r="C14" s="4" t="s">
        <v>17</v>
      </c>
      <c r="D14" s="4" t="s">
        <v>1016</v>
      </c>
      <c r="E14" s="4" t="s">
        <v>19</v>
      </c>
      <c r="F14" s="4" t="s">
        <v>20</v>
      </c>
      <c r="G14" s="4" t="s">
        <v>1061</v>
      </c>
      <c r="H14" s="4" t="s">
        <v>19</v>
      </c>
      <c r="I14" s="4" t="s">
        <v>30</v>
      </c>
      <c r="J14" s="4" t="s">
        <v>653</v>
      </c>
      <c r="K14" s="4" t="s">
        <v>1062</v>
      </c>
      <c r="L14" s="4" t="s">
        <v>364</v>
      </c>
      <c r="M14" s="4" t="s">
        <v>399</v>
      </c>
      <c r="N14" s="4">
        <v>1</v>
      </c>
      <c r="O14" s="7">
        <v>39100</v>
      </c>
      <c r="P14" s="4" t="s">
        <v>1063</v>
      </c>
    </row>
    <row r="15" ht="48.75" spans="1:16">
      <c r="A15" s="3">
        <v>14</v>
      </c>
      <c r="B15" s="4" t="s">
        <v>1060</v>
      </c>
      <c r="C15" s="4" t="s">
        <v>17</v>
      </c>
      <c r="D15" s="4" t="s">
        <v>1016</v>
      </c>
      <c r="E15" s="4" t="s">
        <v>19</v>
      </c>
      <c r="F15" s="4" t="s">
        <v>20</v>
      </c>
      <c r="G15" s="4" t="s">
        <v>1061</v>
      </c>
      <c r="H15" s="4" t="s">
        <v>19</v>
      </c>
      <c r="I15" s="4" t="s">
        <v>67</v>
      </c>
      <c r="J15" s="4" t="s">
        <v>129</v>
      </c>
      <c r="K15" s="4" t="s">
        <v>1064</v>
      </c>
      <c r="L15" s="4" t="s">
        <v>904</v>
      </c>
      <c r="M15" s="4" t="s">
        <v>91</v>
      </c>
      <c r="N15" s="4">
        <v>1</v>
      </c>
      <c r="O15" s="7">
        <v>2300</v>
      </c>
      <c r="P15" s="4" t="s">
        <v>1065</v>
      </c>
    </row>
    <row r="16" ht="48.75" spans="1:16">
      <c r="A16" s="3">
        <v>15</v>
      </c>
      <c r="B16" s="4" t="s">
        <v>1060</v>
      </c>
      <c r="C16" s="4" t="s">
        <v>17</v>
      </c>
      <c r="D16" s="4" t="s">
        <v>1016</v>
      </c>
      <c r="E16" s="4" t="s">
        <v>19</v>
      </c>
      <c r="F16" s="4" t="s">
        <v>20</v>
      </c>
      <c r="G16" s="4" t="s">
        <v>1061</v>
      </c>
      <c r="H16" s="4" t="s">
        <v>19</v>
      </c>
      <c r="I16" s="4" t="s">
        <v>164</v>
      </c>
      <c r="J16" s="4" t="s">
        <v>638</v>
      </c>
      <c r="K16" s="4" t="s">
        <v>1066</v>
      </c>
      <c r="L16" s="4" t="s">
        <v>265</v>
      </c>
      <c r="M16" s="4" t="s">
        <v>91</v>
      </c>
      <c r="N16" s="4">
        <v>1</v>
      </c>
      <c r="O16" s="7">
        <v>11000</v>
      </c>
      <c r="P16" s="4" t="s">
        <v>1067</v>
      </c>
    </row>
    <row r="17" ht="48.75" spans="1:16">
      <c r="A17" s="3">
        <v>16</v>
      </c>
      <c r="B17" s="4" t="s">
        <v>1068</v>
      </c>
      <c r="C17" s="4" t="s">
        <v>17</v>
      </c>
      <c r="D17" s="5" t="s">
        <v>1016</v>
      </c>
      <c r="E17" s="4" t="s">
        <v>19</v>
      </c>
      <c r="F17" s="4" t="s">
        <v>20</v>
      </c>
      <c r="G17" s="4" t="s">
        <v>1069</v>
      </c>
      <c r="H17" s="4" t="s">
        <v>19</v>
      </c>
      <c r="I17" s="4" t="s">
        <v>67</v>
      </c>
      <c r="J17" s="4" t="s">
        <v>124</v>
      </c>
      <c r="K17" s="4" t="s">
        <v>1070</v>
      </c>
      <c r="L17" s="4" t="s">
        <v>122</v>
      </c>
      <c r="M17" s="4" t="s">
        <v>83</v>
      </c>
      <c r="N17" s="4">
        <v>1</v>
      </c>
      <c r="O17" s="7">
        <v>930</v>
      </c>
      <c r="P17" s="4" t="s">
        <v>126</v>
      </c>
    </row>
    <row r="18" spans="1:16">
      <c r="A18" s="1" t="s">
        <v>170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f>SUM(O2:O17)</f>
        <v>286720</v>
      </c>
      <c r="P18" s="4"/>
    </row>
    <row r="19" spans="2:16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草窝滩镇</vt:lpstr>
      <vt:lpstr>红水镇</vt:lpstr>
      <vt:lpstr>芦阳镇</vt:lpstr>
      <vt:lpstr>漫水滩乡</vt:lpstr>
      <vt:lpstr>上沙沃镇</vt:lpstr>
      <vt:lpstr>寺滩乡</vt:lpstr>
      <vt:lpstr>五佛乡</vt:lpstr>
      <vt:lpstr>喜泉镇</vt:lpstr>
      <vt:lpstr>一条山镇</vt:lpstr>
      <vt:lpstr>正路镇</vt:lpstr>
      <vt:lpstr>中泉镇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2023-06-09T08:48:00Z</dcterms:created>
  <dcterms:modified xsi:type="dcterms:W3CDTF">2023-08-14T02:25:27Z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0710D1FF1F2043F3BB0D6D56598112CC_13</vt:lpwstr>
  </property>
  <property fmtid="{D5CDD505-2E9C-101B-9397-08002B2CF9AE}" pid="3" name="KSOProductBuildVer">
    <vt:lpwstr>2052-12.1.0.15120</vt:lpwstr>
  </property>
</Properties>
</file>