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Sheet1!$A$4:$L$12</definedName>
    <definedName name="_xlnm.Print_Area" localSheetId="0">Sheet1!$A$1:$L$12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<sst xmlns="http://schemas.openxmlformats.org/spreadsheetml/2006/main" count="85" uniqueCount="60">
  <si>
    <t>临夏县2025年农业机械报废更新补贴资金拨付公示（批一批）</t>
  </si>
  <si>
    <t>填报单位：临夏县农业农村局　　     　　　　　                                      　　　　                           　2025年5月13日</t>
  </si>
  <si>
    <t>确认表编号</t>
  </si>
  <si>
    <t>机主姓名
单位名称</t>
  </si>
  <si>
    <t>机主身份证号
组织机构代码</t>
  </si>
  <si>
    <t>地址</t>
  </si>
  <si>
    <t>联系电话</t>
  </si>
  <si>
    <t>机具类别</t>
  </si>
  <si>
    <t>机具型号</t>
  </si>
  <si>
    <t>账户名称</t>
  </si>
  <si>
    <t>开户行</t>
  </si>
  <si>
    <t>账号</t>
  </si>
  <si>
    <t>合计资金</t>
  </si>
  <si>
    <t>备注</t>
  </si>
  <si>
    <t>6229212400058</t>
  </si>
  <si>
    <t>唐英明</t>
  </si>
  <si>
    <t>622921********1815</t>
  </si>
  <si>
    <t>土桥镇</t>
  </si>
  <si>
    <t>153****6491</t>
  </si>
  <si>
    <t>捡拾打捆机</t>
  </si>
  <si>
    <t>9YK-2260</t>
  </si>
  <si>
    <t>临夏县土桥信用社</t>
  </si>
  <si>
    <t>623065***********32</t>
  </si>
  <si>
    <t>6229212400059</t>
  </si>
  <si>
    <t>曹菊</t>
  </si>
  <si>
    <t>622921********6624</t>
  </si>
  <si>
    <t>黄泥湾镇</t>
  </si>
  <si>
    <t>138****0005</t>
  </si>
  <si>
    <t>临夏县黄泥湾信用社</t>
  </si>
  <si>
    <t>623065***********04</t>
  </si>
  <si>
    <t>6229212400060</t>
  </si>
  <si>
    <t>马么乃</t>
  </si>
  <si>
    <t>622921********4517</t>
  </si>
  <si>
    <t>刁祁镇</t>
  </si>
  <si>
    <t>157****9291</t>
  </si>
  <si>
    <t>手扶拖拉机</t>
  </si>
  <si>
    <t>东风-15</t>
  </si>
  <si>
    <t>临夏县刁祁信用社</t>
  </si>
  <si>
    <t>623065***********35</t>
  </si>
  <si>
    <t>6229212400061</t>
  </si>
  <si>
    <t>高黑麦</t>
  </si>
  <si>
    <t>135****5422</t>
  </si>
  <si>
    <t>四轮拖拉机</t>
  </si>
  <si>
    <t>东方红200P</t>
  </si>
  <si>
    <t>623065***********64</t>
  </si>
  <si>
    <t>6229212400062</t>
  </si>
  <si>
    <t>杜闯喜</t>
  </si>
  <si>
    <t>622921********451X</t>
  </si>
  <si>
    <t>135****8270</t>
  </si>
  <si>
    <t>623065***********60</t>
  </si>
  <si>
    <t>6229212400063</t>
  </si>
  <si>
    <t>王德和</t>
  </si>
  <si>
    <t>622921********5112</t>
  </si>
  <si>
    <t>尹集镇</t>
  </si>
  <si>
    <t>186****1959</t>
  </si>
  <si>
    <t>临夏县尹集信用社</t>
  </si>
  <si>
    <t>623065***********97</t>
  </si>
  <si>
    <t>6229212400064</t>
  </si>
  <si>
    <t>华宣-200H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</si>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</sst>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/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S5" sqref="S5"/>
    </sheetView>
  </sheetViews>
  <sheetFormatPr defaultColWidth="9" defaultRowHeight="33" customHeight="1"/>
  <cols>
    <col min="1" max="1" width="13.75" style="2" customWidth="1"/>
    <col min="2" max="2" width="9.375" style="3" customWidth="1"/>
    <col min="3" max="3" width="16.875" style="4" customWidth="1"/>
    <col min="4" max="4" width="10.75" style="3" customWidth="1"/>
    <col min="5" max="5" width="11.25" style="2" customWidth="1"/>
    <col min="6" max="6" width="10.5" style="3" customWidth="1"/>
    <col min="7" max="7" width="10.375" style="3" customWidth="1"/>
    <col min="8" max="8" width="9.625" style="3" customWidth="1"/>
    <col min="9" max="9" width="11.75" style="3" customWidth="1"/>
    <col min="10" max="10" width="18.25" style="3" customWidth="1"/>
    <col min="11" max="11" width="12.75" style="5" customWidth="1"/>
    <col min="12" max="12" width="10.125" style="3" customWidth="1"/>
    <col min="13" max="16384" width="9" style="3"/>
  </cols>
  <sheetData>
    <row r="1" ht="36.95" customHeight="1" spans="1:11">
      <c r="A1" s="6" t="s">
        <v>0</v>
      </c>
      <c r="B1" s="6"/>
      <c r="C1" s="7"/>
      <c r="D1" s="6"/>
      <c r="E1" s="6"/>
      <c r="F1" s="6"/>
      <c r="G1" s="6"/>
      <c r="K1" s="3"/>
    </row>
    <row r="2" s="1" customFormat="1" ht="21" customHeight="1" spans="1:12">
      <c r="A2" s="8" t="s">
        <v>1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</row>
    <row r="3" s="1" customFormat="1" ht="21" customHeight="1" spans="1:12">
      <c r="A3" s="10" t="s">
        <v>2</v>
      </c>
      <c r="B3" s="11" t="s">
        <v>3</v>
      </c>
      <c r="C3" s="12" t="s">
        <v>4</v>
      </c>
      <c r="D3" s="13" t="s">
        <v>5</v>
      </c>
      <c r="E3" s="10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9" t="s">
        <v>12</v>
      </c>
      <c r="L3" s="13" t="s">
        <v>13</v>
      </c>
    </row>
    <row r="4" ht="40.5" customHeight="1" spans="1:12">
      <c r="A4" s="10"/>
      <c r="B4" s="11"/>
      <c r="C4" s="12"/>
      <c r="D4" s="13"/>
      <c r="E4" s="10"/>
      <c r="F4" s="13"/>
      <c r="G4" s="13"/>
      <c r="H4" s="13"/>
      <c r="I4" s="13"/>
      <c r="J4" s="13"/>
      <c r="K4" s="19"/>
      <c r="L4" s="13"/>
    </row>
    <row r="5" ht="47.25" customHeight="1" spans="1:12">
      <c r="A5" s="14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15</v>
      </c>
      <c r="I5" s="14" t="s">
        <v>21</v>
      </c>
      <c r="J5" s="14" t="s">
        <v>22</v>
      </c>
      <c r="K5" s="17">
        <v>4030</v>
      </c>
      <c r="L5" s="20"/>
    </row>
    <row r="6" ht="47.25" customHeight="1" spans="1:12">
      <c r="A6" s="14" t="s">
        <v>23</v>
      </c>
      <c r="B6" s="14" t="s">
        <v>24</v>
      </c>
      <c r="C6" s="14" t="s">
        <v>25</v>
      </c>
      <c r="D6" s="14" t="s">
        <v>26</v>
      </c>
      <c r="E6" s="14" t="s">
        <v>27</v>
      </c>
      <c r="F6" s="14" t="s">
        <v>19</v>
      </c>
      <c r="G6" s="14" t="s">
        <v>20</v>
      </c>
      <c r="H6" s="14" t="s">
        <v>24</v>
      </c>
      <c r="I6" s="14" t="s">
        <v>28</v>
      </c>
      <c r="J6" s="14" t="s">
        <v>29</v>
      </c>
      <c r="K6" s="21">
        <v>7600</v>
      </c>
      <c r="L6" s="20"/>
    </row>
    <row r="7" ht="47.25" customHeight="1" spans="1:12">
      <c r="A7" s="14" t="s">
        <v>30</v>
      </c>
      <c r="B7" s="14" t="s">
        <v>31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31</v>
      </c>
      <c r="I7" s="22" t="s">
        <v>37</v>
      </c>
      <c r="J7" s="22" t="s">
        <v>38</v>
      </c>
      <c r="K7" s="23">
        <v>1500</v>
      </c>
      <c r="L7" s="20"/>
    </row>
    <row r="8" ht="47.25" customHeight="1" spans="1:12">
      <c r="A8" s="14" t="s">
        <v>39</v>
      </c>
      <c r="B8" s="14" t="s">
        <v>40</v>
      </c>
      <c r="C8" s="14" t="s">
        <v>32</v>
      </c>
      <c r="D8" s="14" t="s">
        <v>33</v>
      </c>
      <c r="E8" s="14" t="s">
        <v>41</v>
      </c>
      <c r="F8" s="14" t="s">
        <v>42</v>
      </c>
      <c r="G8" s="14" t="s">
        <v>43</v>
      </c>
      <c r="H8" s="14" t="s">
        <v>40</v>
      </c>
      <c r="I8" s="22" t="s">
        <v>37</v>
      </c>
      <c r="J8" s="22" t="s">
        <v>44</v>
      </c>
      <c r="K8" s="23">
        <v>3850</v>
      </c>
      <c r="L8" s="20"/>
    </row>
    <row r="9" ht="47.25" customHeight="1" spans="1:12">
      <c r="A9" s="14" t="s">
        <v>45</v>
      </c>
      <c r="B9" s="14" t="s">
        <v>46</v>
      </c>
      <c r="C9" s="14" t="s">
        <v>47</v>
      </c>
      <c r="D9" s="14" t="s">
        <v>33</v>
      </c>
      <c r="E9" s="14" t="s">
        <v>48</v>
      </c>
      <c r="F9" s="14" t="s">
        <v>19</v>
      </c>
      <c r="G9" s="14" t="s">
        <v>20</v>
      </c>
      <c r="H9" s="14" t="s">
        <v>46</v>
      </c>
      <c r="I9" s="22" t="s">
        <v>37</v>
      </c>
      <c r="J9" s="22" t="s">
        <v>49</v>
      </c>
      <c r="K9" s="23">
        <v>7600</v>
      </c>
      <c r="L9" s="20"/>
    </row>
    <row r="10" ht="47.25" customHeight="1" spans="1:12">
      <c r="A10" s="14" t="s">
        <v>50</v>
      </c>
      <c r="B10" s="14" t="s">
        <v>51</v>
      </c>
      <c r="C10" s="14" t="s">
        <v>52</v>
      </c>
      <c r="D10" s="14" t="s">
        <v>53</v>
      </c>
      <c r="E10" s="14" t="s">
        <v>54</v>
      </c>
      <c r="F10" s="14" t="s">
        <v>42</v>
      </c>
      <c r="G10" s="14" t="s">
        <v>43</v>
      </c>
      <c r="H10" s="14" t="s">
        <v>51</v>
      </c>
      <c r="I10" s="22" t="s">
        <v>55</v>
      </c>
      <c r="J10" s="22" t="s">
        <v>56</v>
      </c>
      <c r="K10" s="23">
        <v>3850</v>
      </c>
      <c r="L10" s="20"/>
    </row>
    <row r="11" ht="47.25" customHeight="1" spans="1:12">
      <c r="A11" s="14" t="s">
        <v>57</v>
      </c>
      <c r="B11" s="14" t="s">
        <v>46</v>
      </c>
      <c r="C11" s="14" t="s">
        <v>47</v>
      </c>
      <c r="D11" s="14" t="s">
        <v>33</v>
      </c>
      <c r="E11" s="14" t="s">
        <v>48</v>
      </c>
      <c r="F11" s="14" t="s">
        <v>42</v>
      </c>
      <c r="G11" s="14" t="s">
        <v>58</v>
      </c>
      <c r="H11" s="14" t="s">
        <v>46</v>
      </c>
      <c r="I11" s="22" t="s">
        <v>37</v>
      </c>
      <c r="J11" s="22" t="s">
        <v>49</v>
      </c>
      <c r="K11" s="23">
        <v>3850</v>
      </c>
      <c r="L11" s="20"/>
    </row>
    <row r="12" customHeight="1" spans="1:12">
      <c r="A12" s="15" t="s">
        <v>59</v>
      </c>
      <c r="B12" s="16"/>
      <c r="C12" s="16"/>
      <c r="D12" s="17"/>
      <c r="E12" s="18"/>
      <c r="F12" s="17"/>
      <c r="G12" s="17"/>
      <c r="H12" s="17"/>
      <c r="I12" s="17"/>
      <c r="J12" s="17"/>
      <c r="K12" s="17">
        <f>SUM(K4:K11)</f>
        <v>32280</v>
      </c>
      <c r="L12" s="17"/>
    </row>
  </sheetData>
  <autoFilter xmlns:etc="http://www.wps.cn/officeDocument/2017/etCustomData" ref="A4:L12" etc:filterBottomFollowUsedRange="0">
    <extLst/>
  </autoFilter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866141732283464" right="0.354330708661417" top="0.748031496062992" bottom="0.748031496062992" header="0.31496062992126" footer="0.31496062992126"/>
  <pageSetup paperSize="9" scale="7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2020-06-01T08:46:00Z</dcterms:created>
  <cp:lastPrinted>2025-06-13T06:30:00Z</cp:lastPrinted>
  <dcterms:modified xsi:type="dcterms:W3CDTF">2025-07-08T01:02:54Z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D1D1002F97A043E9B64AF848946A1C34</vt:lpwstr>
  </property>
</Properties>
</file>