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Sheet1!$A$4:$S$50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<sst xmlns="http://schemas.openxmlformats.org/spreadsheetml/2006/main" count="440" uniqueCount="270">
  <si>
    <t>2025年度渭源县第一批享受老旧农机报废更新补贴农户信息公示表</t>
  </si>
  <si>
    <t>公示单位:渭源县农机中心                                                                                  单位：元                                  时间：2025年5月8日</t>
  </si>
  <si>
    <t>机主信息</t>
  </si>
  <si>
    <t>报废机具信息</t>
  </si>
  <si>
    <t>更新机具信息</t>
  </si>
  <si>
    <t>总补贴合计</t>
  </si>
  <si>
    <t>姓名或组织名称</t>
  </si>
  <si>
    <t>乡镇</t>
  </si>
  <si>
    <t>村组</t>
  </si>
  <si>
    <t>确认表编号</t>
  </si>
  <si>
    <t>报废机具名称及型号</t>
  </si>
  <si>
    <t>回收企业</t>
  </si>
  <si>
    <t>出厂编号[发动机号]</t>
  </si>
  <si>
    <t>数量</t>
  </si>
  <si>
    <t>国债补贴金额</t>
  </si>
  <si>
    <t>更新机具名称及型号</t>
  </si>
  <si>
    <t>生产企业名称</t>
  </si>
  <si>
    <t>经销商名称</t>
  </si>
  <si>
    <t>侯辰旭</t>
  </si>
  <si>
    <t>会川镇</t>
  </si>
  <si>
    <t>河里庄村</t>
  </si>
  <si>
    <t>6211232500010</t>
  </si>
  <si>
    <t>手扶拖拉机HF121</t>
  </si>
  <si>
    <t>费县华源农业装备工贸有限公司</t>
  </si>
  <si>
    <t>HF13100306[JC-TLJ-020-004]</t>
  </si>
  <si>
    <t>渭源县容诚再生资源回收有限公司</t>
  </si>
  <si>
    <t>1</t>
  </si>
  <si>
    <t>杜香顺</t>
  </si>
  <si>
    <t>新城村</t>
  </si>
  <si>
    <t>6211232500018</t>
  </si>
  <si>
    <t>东风一12型手拖拉机</t>
  </si>
  <si>
    <t>常州拖拉机制造厂</t>
  </si>
  <si>
    <t>07785[035783]</t>
  </si>
  <si>
    <t>陈文平</t>
  </si>
  <si>
    <t>棉柳坪村</t>
  </si>
  <si>
    <t>6211232500022</t>
  </si>
  <si>
    <t>手扶拖拉机101B</t>
  </si>
  <si>
    <t>山东汶山河机械有限公司</t>
  </si>
  <si>
    <t>11141[12924]</t>
  </si>
  <si>
    <t>韩敬忠</t>
  </si>
  <si>
    <t>罗家磨村</t>
  </si>
  <si>
    <t>6211232500024</t>
  </si>
  <si>
    <t>手扶拖拉机常亚牌CY-81/91</t>
  </si>
  <si>
    <t>常州常海拖拉机制造有限公司</t>
  </si>
  <si>
    <t>5003[JC-TCJ-020-017]</t>
  </si>
  <si>
    <t>6211232500025</t>
  </si>
  <si>
    <t>手扶拖拉机SF101A</t>
  </si>
  <si>
    <t>全椒县时发机械有限公司</t>
  </si>
  <si>
    <t>0825[6081]</t>
  </si>
  <si>
    <t>康顺生</t>
  </si>
  <si>
    <t>本庙村</t>
  </si>
  <si>
    <t>6211232500026</t>
  </si>
  <si>
    <t>手扶拖拉机FL121</t>
  </si>
  <si>
    <t>潍坊潍瑞农业装备有限公司</t>
  </si>
  <si>
    <t>17945[17507745]</t>
  </si>
  <si>
    <t>杨一鑫</t>
  </si>
  <si>
    <t>上集村</t>
  </si>
  <si>
    <t>6211232500027</t>
  </si>
  <si>
    <t>手扶拖拉机常河101</t>
  </si>
  <si>
    <t>山东临涑县常河手扶拖拉机厂</t>
  </si>
  <si>
    <t>21423[9190116]</t>
  </si>
  <si>
    <t>赵海林</t>
  </si>
  <si>
    <t>梁家坡村</t>
  </si>
  <si>
    <t>6211232500031</t>
  </si>
  <si>
    <t>手扶拖拉机力牛W101</t>
  </si>
  <si>
    <t>潍坊市宏伟机械制造厂</t>
  </si>
  <si>
    <t>85485[0201786]</t>
  </si>
  <si>
    <t>张会平</t>
  </si>
  <si>
    <t>6211232500032</t>
  </si>
  <si>
    <t>手扶拖拉机常临-101B</t>
  </si>
  <si>
    <t>常州金凤凰动力机械有限公司</t>
  </si>
  <si>
    <t>66667[20060856]</t>
  </si>
  <si>
    <t>丁红伟</t>
  </si>
  <si>
    <t>莲峰镇</t>
  </si>
  <si>
    <t>上街八社</t>
  </si>
  <si>
    <t>6211232500002</t>
  </si>
  <si>
    <t>临沭县常河手扶拖拉机厂</t>
  </si>
  <si>
    <t>07945[166613228]</t>
  </si>
  <si>
    <t>渭源县农欢农机服务有限公司</t>
  </si>
  <si>
    <t>史军</t>
  </si>
  <si>
    <t>4社</t>
  </si>
  <si>
    <t>6211232500003</t>
  </si>
  <si>
    <t>手扶拖拉机</t>
  </si>
  <si>
    <t>陇原红</t>
  </si>
  <si>
    <t>LHNJ-TLJ-012-001[0513]</t>
  </si>
  <si>
    <t>刘瑛</t>
  </si>
  <si>
    <t>孔家坪社</t>
  </si>
  <si>
    <t>6211232500005</t>
  </si>
  <si>
    <t>手扶拖拉机巨龙101-B</t>
  </si>
  <si>
    <t>沂水巨龙机械有限公司</t>
  </si>
  <si>
    <t>010512[126638]</t>
  </si>
  <si>
    <t>刘海军</t>
  </si>
  <si>
    <t>岔口村</t>
  </si>
  <si>
    <t>6211232500007</t>
  </si>
  <si>
    <t>轮式拖拉机东方红-200P</t>
  </si>
  <si>
    <t>中国一拖集团有限公司</t>
  </si>
  <si>
    <t>K12799[18329]</t>
  </si>
  <si>
    <t>渭源县佳怡农业机械回收有限责任公司</t>
  </si>
  <si>
    <t>漆香桃</t>
  </si>
  <si>
    <t>6211232500012</t>
  </si>
  <si>
    <t>3150</t>
  </si>
  <si>
    <t>姜小琴</t>
  </si>
  <si>
    <t>何家湾村</t>
  </si>
  <si>
    <t>6211232500013</t>
  </si>
  <si>
    <t>手扶拖拉机时风-101</t>
  </si>
  <si>
    <t>山东时风（集团）有限责任公司</t>
  </si>
  <si>
    <t>1120900319</t>
  </si>
  <si>
    <t>庞彦明</t>
  </si>
  <si>
    <t>6211232500014</t>
  </si>
  <si>
    <t>018148[7316319]</t>
  </si>
  <si>
    <t>蒲双喜</t>
  </si>
  <si>
    <t>下街村</t>
  </si>
  <si>
    <t>6211232500015</t>
  </si>
  <si>
    <t>手扶拖拉机东风-12</t>
  </si>
  <si>
    <t>28174[07003]</t>
  </si>
  <si>
    <t>金鸿义</t>
  </si>
  <si>
    <t>绽坡村</t>
  </si>
  <si>
    <t>6211232500016</t>
  </si>
  <si>
    <t>手扶拖拉机巨龙-101B</t>
  </si>
  <si>
    <t>010596[158018]</t>
  </si>
  <si>
    <t>杨院</t>
  </si>
  <si>
    <t>八社</t>
  </si>
  <si>
    <t>6211232500034</t>
  </si>
  <si>
    <t>手扶拖拉机110型</t>
  </si>
  <si>
    <t>无铭牌无法确认厂家</t>
  </si>
  <si>
    <t>NHNJ-TLJ-012-004[20105642]</t>
  </si>
  <si>
    <t>汪世雄</t>
  </si>
  <si>
    <t>幸福村</t>
  </si>
  <si>
    <t>6211232500043</t>
  </si>
  <si>
    <t>HF13020389[18301727]</t>
  </si>
  <si>
    <t>张爱平</t>
  </si>
  <si>
    <t>老庄村</t>
  </si>
  <si>
    <t>6211232500044</t>
  </si>
  <si>
    <t>手扶拖拉机苏常牌SC-121</t>
  </si>
  <si>
    <t>常州莱特曼苏常动力机械有限公司</t>
  </si>
  <si>
    <t>1307113[13205787]</t>
  </si>
  <si>
    <t>马新平</t>
  </si>
  <si>
    <t>首阳村</t>
  </si>
  <si>
    <t>6211232500046</t>
  </si>
  <si>
    <t>手扶拖拉机常信牌CX-121</t>
  </si>
  <si>
    <t>J014215[902200]</t>
  </si>
  <si>
    <t>邬芳霞</t>
  </si>
  <si>
    <t>街村</t>
  </si>
  <si>
    <t>6211232500048</t>
  </si>
  <si>
    <t>手扶拖拉机121</t>
  </si>
  <si>
    <t>沂南县中天机械有限公司</t>
  </si>
  <si>
    <t>215014[L5114542]</t>
  </si>
  <si>
    <t>常永军</t>
  </si>
  <si>
    <t>路园镇</t>
  </si>
  <si>
    <t>东湾村</t>
  </si>
  <si>
    <t>6211232500009</t>
  </si>
  <si>
    <t>手扶拖拉机时风101</t>
  </si>
  <si>
    <t>1120900084[91203]</t>
  </si>
  <si>
    <t>杨栓平</t>
  </si>
  <si>
    <t>陆家湾村</t>
  </si>
  <si>
    <t>6211232500045</t>
  </si>
  <si>
    <t>手扶拖拉机誉牛W101</t>
  </si>
  <si>
    <t>潍城区军埠口镇誉牛机械厂</t>
  </si>
  <si>
    <t>20009820[Y131010445]</t>
  </si>
  <si>
    <t>张永军</t>
  </si>
  <si>
    <t>祁家庙镇</t>
  </si>
  <si>
    <t>大寨子村</t>
  </si>
  <si>
    <t>6211232500001</t>
  </si>
  <si>
    <t>手扶拖拉机常亚牌CY-81</t>
  </si>
  <si>
    <t>常州常劲拖拉机制造有限公司</t>
  </si>
  <si>
    <t>6089[50178135]</t>
  </si>
  <si>
    <t>甘肃省三合口废旧物资回收有限公司</t>
  </si>
  <si>
    <t>侯正忠</t>
  </si>
  <si>
    <t>石家营村</t>
  </si>
  <si>
    <t>6211232500011</t>
  </si>
  <si>
    <t>手扶拖拉机W101</t>
  </si>
  <si>
    <t>8520[JC-TLJ-020-005]</t>
  </si>
  <si>
    <t>乔书东</t>
  </si>
  <si>
    <t>烟雾沟村</t>
  </si>
  <si>
    <t>6211232500029</t>
  </si>
  <si>
    <t>20007254[19126181]</t>
  </si>
  <si>
    <t>郭诚</t>
  </si>
  <si>
    <t>瓦楼村</t>
  </si>
  <si>
    <t>6211232500047</t>
  </si>
  <si>
    <t>20000217[114041628]</t>
  </si>
  <si>
    <t>闫渭军</t>
  </si>
  <si>
    <t>清源镇</t>
  </si>
  <si>
    <t>七圣村</t>
  </si>
  <si>
    <t>6211232500037</t>
  </si>
  <si>
    <t>21516[10030172]</t>
  </si>
  <si>
    <t>李志红</t>
  </si>
  <si>
    <t>6211232500038</t>
  </si>
  <si>
    <t>手扶拖拉机XG-101</t>
  </si>
  <si>
    <t>山东省临沂常美机械制造有限公司</t>
  </si>
  <si>
    <t>XG4144[10030188]</t>
  </si>
  <si>
    <t>李锦仁</t>
  </si>
  <si>
    <t>里仁村</t>
  </si>
  <si>
    <t>6211232500040</t>
  </si>
  <si>
    <t>手扶拖拉机丰利101</t>
  </si>
  <si>
    <t>潍坊市鲁潍拖拉机厂</t>
  </si>
  <si>
    <t>5004[M1904552]</t>
  </si>
  <si>
    <t>贾耀海</t>
  </si>
  <si>
    <t>苏家窑村</t>
  </si>
  <si>
    <t>6211232500041</t>
  </si>
  <si>
    <t>手扶拖拉机XG101</t>
  </si>
  <si>
    <t>临沂常美机械制造有限公司</t>
  </si>
  <si>
    <t>XG50360[XG1570609]</t>
  </si>
  <si>
    <t>石小华</t>
  </si>
  <si>
    <t>上湾镇</t>
  </si>
  <si>
    <t>尖山村</t>
  </si>
  <si>
    <t>6211232500028</t>
  </si>
  <si>
    <t>8511[12921]</t>
  </si>
  <si>
    <t>李永福</t>
  </si>
  <si>
    <t>田家河乡</t>
  </si>
  <si>
    <t>高石崖村</t>
  </si>
  <si>
    <t>6211232500019</t>
  </si>
  <si>
    <t>维坊潍瑞农业装备有限公司</t>
  </si>
  <si>
    <t>23749[JC-TLJ-020-003]</t>
  </si>
  <si>
    <t>李新德</t>
  </si>
  <si>
    <t>新集村</t>
  </si>
  <si>
    <t>6211232500030</t>
  </si>
  <si>
    <t>手扶拖拉机巨龙-101P</t>
  </si>
  <si>
    <t>010402[621626]</t>
  </si>
  <si>
    <t>董建希</t>
  </si>
  <si>
    <t>五竹镇</t>
  </si>
  <si>
    <t>鹿鸣村</t>
  </si>
  <si>
    <t>6211232500008</t>
  </si>
  <si>
    <t>HF13080059[18706882]</t>
  </si>
  <si>
    <t>马先平</t>
  </si>
  <si>
    <t>二社</t>
  </si>
  <si>
    <t>6211232500033</t>
  </si>
  <si>
    <t>手扶拖拉机YM12</t>
  </si>
  <si>
    <t>常州机械设备进出口有限公司</t>
  </si>
  <si>
    <t>NHNJ-JLJ-012-003[14107888]</t>
  </si>
  <si>
    <t>王石霞</t>
  </si>
  <si>
    <t>新寨镇</t>
  </si>
  <si>
    <t>东坡村</t>
  </si>
  <si>
    <t>6211232500036</t>
  </si>
  <si>
    <t>手扶拖拉机CM-121</t>
  </si>
  <si>
    <t>山东常美机械制造有限公司</t>
  </si>
  <si>
    <t>217622[1R707510]</t>
  </si>
  <si>
    <t>轮式拖拉机YJ2004</t>
  </si>
  <si>
    <t>K2821T8JXP4A04086[H9236016839]</t>
  </si>
  <si>
    <t>英轩重工有限公司</t>
  </si>
  <si>
    <t>甘肃合创嘉源农业装备有限公司</t>
  </si>
  <si>
    <t>马惠森</t>
  </si>
  <si>
    <t>6211232500020</t>
  </si>
  <si>
    <t>手扶拖拉机泸河W101</t>
  </si>
  <si>
    <t>潍坊亿茂农业装备有限公司</t>
  </si>
  <si>
    <t>3198[JC-TLJ-020-015]</t>
  </si>
  <si>
    <t>6211232500021</t>
  </si>
  <si>
    <t>手扶拖拉机XG-121</t>
  </si>
  <si>
    <t>209002[JC-TLJ-020-016]</t>
  </si>
  <si>
    <t>张孝武</t>
  </si>
  <si>
    <t>泉湾村</t>
  </si>
  <si>
    <t>6211232500023</t>
  </si>
  <si>
    <t>3207[JC-TLJ-020-014]</t>
  </si>
  <si>
    <t>剡文涛</t>
  </si>
  <si>
    <t>姚集村</t>
  </si>
  <si>
    <t>6211232500035</t>
  </si>
  <si>
    <t>六行牵引播种机</t>
  </si>
  <si>
    <t>河南省长葛市宏阳机械厂</t>
  </si>
  <si>
    <t>NHNJ-BZJ-06-001</t>
  </si>
  <si>
    <t>张仲平</t>
  </si>
  <si>
    <t>6211232500039</t>
  </si>
  <si>
    <t>XG6700169[MX15735808]</t>
  </si>
  <si>
    <t>孙效乾</t>
  </si>
  <si>
    <t>康家山村</t>
  </si>
  <si>
    <t>6211232500042</t>
  </si>
  <si>
    <t>手扶拖拉机YH111</t>
  </si>
  <si>
    <t>沂水县飞龙机械有限公司</t>
  </si>
  <si>
    <t>YH46754[18301147]</t>
  </si>
  <si>
    <t>合计:</t>
  </si>
  <si>
    <t/>
  </si>
  <si>
    <t>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</si>
</sst>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color theme="1"/>
      <name val="仿宋_GB2312"/>
      <charset val="134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name val="仿宋_GB2312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  <xf numFmtId="0" fontId="30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 applyAlignment="1"/>
    <xf numFmtId="0" fontId="3" fillId="0" borderId="0" xfId="0" applyFont="1"/>
    <xf numFmtId="0" fontId="3" fillId="0" borderId="0" xfId="0" applyFont="1" applyFill="1" applyAlignment="1"/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3" xfId="0" applyBorder="1"/>
    <xf numFmtId="0" fontId="7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3" xfId="0" applyFont="1" applyFill="1" applyBorder="1" applyAlignment="1"/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/>
    <xf numFmtId="0" fontId="2" fillId="0" borderId="0" xfId="0" applyFont="1" applyFill="1" applyBorder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7"/>
  <sheetViews>
    <sheetView tabSelected="1" zoomScale="160" zoomScaleNormal="160" workbookViewId="0">
      <selection activeCell="H5" sqref="H5"/>
    </sheetView>
  </sheetViews>
  <sheetFormatPr defaultColWidth="9" defaultRowHeight="13.5"/>
  <cols>
    <col min="1" max="1" width="6.55833333333333" customWidth="1"/>
    <col min="2" max="2" width="8.19166666666667" customWidth="1"/>
    <col min="3" max="4" width="6.16666666666667" customWidth="1"/>
    <col min="5" max="5" width="6.95" customWidth="1"/>
    <col min="6" max="6" width="10.3833333333333" customWidth="1"/>
    <col min="7" max="7" width="8.35833333333333" customWidth="1"/>
    <col min="8" max="8" width="13.825" customWidth="1"/>
    <col min="9" max="9" width="4.36666666666667" customWidth="1"/>
    <col min="10" max="10" width="5.85833333333333" customWidth="1"/>
    <col min="12" max="12" width="12.1833333333333" customWidth="1"/>
    <col min="17" max="17" width="6.71666666666667" customWidth="1"/>
  </cols>
  <sheetData>
    <row r="1" ht="23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14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ht="19" customHeight="1" spans="1:17">
      <c r="A3" s="9" t="s">
        <v>2</v>
      </c>
      <c r="B3" s="10"/>
      <c r="C3" s="10"/>
      <c r="D3" s="11" t="s">
        <v>3</v>
      </c>
      <c r="E3" s="11"/>
      <c r="F3" s="11"/>
      <c r="G3" s="11"/>
      <c r="H3" s="11"/>
      <c r="I3" s="11"/>
      <c r="J3" s="11"/>
      <c r="K3" s="12" t="s">
        <v>4</v>
      </c>
      <c r="L3" s="12"/>
      <c r="M3" s="12"/>
      <c r="N3" s="12"/>
      <c r="O3" s="12"/>
      <c r="P3" s="12"/>
      <c r="Q3" s="26" t="s">
        <v>5</v>
      </c>
    </row>
    <row r="4" s="2" customFormat="1" ht="35" customHeight="1" spans="1:17">
      <c r="A4" s="12" t="s">
        <v>6</v>
      </c>
      <c r="B4" s="12" t="s">
        <v>7</v>
      </c>
      <c r="C4" s="12" t="s">
        <v>8</v>
      </c>
      <c r="D4" s="12" t="s">
        <v>9</v>
      </c>
      <c r="E4" s="12" t="s">
        <v>10</v>
      </c>
      <c r="F4" s="12" t="s">
        <v>11</v>
      </c>
      <c r="G4" s="12" t="s">
        <v>12</v>
      </c>
      <c r="H4" s="12" t="s">
        <v>11</v>
      </c>
      <c r="I4" s="12" t="s">
        <v>13</v>
      </c>
      <c r="J4" s="12" t="s">
        <v>14</v>
      </c>
      <c r="K4" s="12" t="s">
        <v>15</v>
      </c>
      <c r="L4" s="12" t="s">
        <v>12</v>
      </c>
      <c r="M4" s="12" t="s">
        <v>16</v>
      </c>
      <c r="N4" s="12" t="s">
        <v>17</v>
      </c>
      <c r="O4" s="12" t="s">
        <v>13</v>
      </c>
      <c r="P4" s="12" t="s">
        <v>14</v>
      </c>
      <c r="Q4" s="27"/>
    </row>
    <row r="5" s="3" customFormat="1" ht="35" customHeight="1" spans="1:19">
      <c r="A5" s="13" t="s">
        <v>18</v>
      </c>
      <c r="B5" s="13" t="s">
        <v>19</v>
      </c>
      <c r="C5" s="13" t="s">
        <v>20</v>
      </c>
      <c r="D5" s="14" t="s">
        <v>21</v>
      </c>
      <c r="E5" s="13" t="s">
        <v>22</v>
      </c>
      <c r="F5" s="13" t="s">
        <v>23</v>
      </c>
      <c r="G5" s="13" t="s">
        <v>24</v>
      </c>
      <c r="H5" s="15" t="s">
        <v>25</v>
      </c>
      <c r="I5" s="15" t="s">
        <v>26</v>
      </c>
      <c r="J5" s="15">
        <v>1500</v>
      </c>
      <c r="K5" s="22"/>
      <c r="L5" s="22"/>
      <c r="M5" s="22"/>
      <c r="N5" s="22"/>
      <c r="O5" s="22"/>
      <c r="P5" s="22"/>
      <c r="Q5" s="28"/>
      <c r="R5" s="2"/>
      <c r="S5" s="2"/>
    </row>
    <row r="6" ht="35" customHeight="1" spans="1:19">
      <c r="A6" s="13" t="s">
        <v>27</v>
      </c>
      <c r="B6" s="13" t="s">
        <v>19</v>
      </c>
      <c r="C6" s="13" t="s">
        <v>28</v>
      </c>
      <c r="D6" s="14" t="s">
        <v>29</v>
      </c>
      <c r="E6" s="13" t="s">
        <v>30</v>
      </c>
      <c r="F6" s="13" t="s">
        <v>31</v>
      </c>
      <c r="G6" s="13" t="s">
        <v>32</v>
      </c>
      <c r="H6" s="15" t="s">
        <v>25</v>
      </c>
      <c r="I6" s="15" t="s">
        <v>26</v>
      </c>
      <c r="J6" s="15">
        <v>1500</v>
      </c>
      <c r="K6" s="22"/>
      <c r="L6" s="22"/>
      <c r="M6" s="22"/>
      <c r="N6" s="22"/>
      <c r="O6" s="22"/>
      <c r="P6" s="22"/>
      <c r="Q6" s="22"/>
      <c r="R6" s="29"/>
      <c r="S6" s="29"/>
    </row>
    <row r="7" s="4" customFormat="1" ht="35" customHeight="1" spans="1:17">
      <c r="A7" s="13" t="s">
        <v>33</v>
      </c>
      <c r="B7" s="13" t="s">
        <v>19</v>
      </c>
      <c r="C7" s="13" t="s">
        <v>34</v>
      </c>
      <c r="D7" s="14" t="s">
        <v>35</v>
      </c>
      <c r="E7" s="13" t="s">
        <v>36</v>
      </c>
      <c r="F7" s="13" t="s">
        <v>37</v>
      </c>
      <c r="G7" s="13" t="s">
        <v>38</v>
      </c>
      <c r="H7" s="15" t="s">
        <v>25</v>
      </c>
      <c r="I7" s="15" t="s">
        <v>26</v>
      </c>
      <c r="J7" s="15">
        <v>1500</v>
      </c>
      <c r="K7" s="22"/>
      <c r="L7" s="22"/>
      <c r="M7" s="22"/>
      <c r="N7" s="22"/>
      <c r="O7" s="22"/>
      <c r="P7" s="22"/>
      <c r="Q7" s="22"/>
    </row>
    <row r="8" ht="35" customHeight="1" spans="1:17">
      <c r="A8" s="13" t="s">
        <v>39</v>
      </c>
      <c r="B8" s="13" t="s">
        <v>19</v>
      </c>
      <c r="C8" s="13" t="s">
        <v>40</v>
      </c>
      <c r="D8" s="14" t="s">
        <v>41</v>
      </c>
      <c r="E8" s="13" t="s">
        <v>42</v>
      </c>
      <c r="F8" s="13" t="s">
        <v>43</v>
      </c>
      <c r="G8" s="13" t="s">
        <v>44</v>
      </c>
      <c r="H8" s="15" t="s">
        <v>25</v>
      </c>
      <c r="I8" s="15" t="s">
        <v>26</v>
      </c>
      <c r="J8" s="15">
        <v>1500</v>
      </c>
      <c r="K8" s="22"/>
      <c r="L8" s="22"/>
      <c r="M8" s="22"/>
      <c r="N8" s="22"/>
      <c r="O8" s="22"/>
      <c r="P8" s="22"/>
      <c r="Q8" s="22"/>
    </row>
    <row r="9" ht="35" customHeight="1" spans="1:17">
      <c r="A9" s="13" t="s">
        <v>39</v>
      </c>
      <c r="B9" s="13" t="s">
        <v>19</v>
      </c>
      <c r="C9" s="13" t="s">
        <v>40</v>
      </c>
      <c r="D9" s="14" t="s">
        <v>45</v>
      </c>
      <c r="E9" s="13" t="s">
        <v>46</v>
      </c>
      <c r="F9" s="13" t="s">
        <v>47</v>
      </c>
      <c r="G9" s="13" t="s">
        <v>48</v>
      </c>
      <c r="H9" s="15" t="s">
        <v>25</v>
      </c>
      <c r="I9" s="15" t="s">
        <v>26</v>
      </c>
      <c r="J9" s="15">
        <v>1500</v>
      </c>
      <c r="K9" s="22"/>
      <c r="L9" s="22"/>
      <c r="M9" s="22"/>
      <c r="N9" s="22"/>
      <c r="O9" s="22"/>
      <c r="P9" s="22"/>
      <c r="Q9" s="22"/>
    </row>
    <row r="10" ht="35" customHeight="1" spans="1:17">
      <c r="A10" s="13" t="s">
        <v>49</v>
      </c>
      <c r="B10" s="13" t="s">
        <v>19</v>
      </c>
      <c r="C10" s="13" t="s">
        <v>50</v>
      </c>
      <c r="D10" s="14" t="s">
        <v>51</v>
      </c>
      <c r="E10" s="13" t="s">
        <v>52</v>
      </c>
      <c r="F10" s="13" t="s">
        <v>53</v>
      </c>
      <c r="G10" s="13" t="s">
        <v>54</v>
      </c>
      <c r="H10" s="15" t="s">
        <v>25</v>
      </c>
      <c r="I10" s="15" t="s">
        <v>26</v>
      </c>
      <c r="J10" s="15">
        <v>1500</v>
      </c>
      <c r="K10" s="22"/>
      <c r="L10" s="22"/>
      <c r="M10" s="22"/>
      <c r="N10" s="22"/>
      <c r="O10" s="22"/>
      <c r="P10" s="22"/>
      <c r="Q10" s="22"/>
    </row>
    <row r="11" ht="35" customHeight="1" spans="1:17">
      <c r="A11" s="13" t="s">
        <v>55</v>
      </c>
      <c r="B11" s="13" t="s">
        <v>19</v>
      </c>
      <c r="C11" s="13" t="s">
        <v>56</v>
      </c>
      <c r="D11" s="14" t="s">
        <v>57</v>
      </c>
      <c r="E11" s="13" t="s">
        <v>58</v>
      </c>
      <c r="F11" s="13" t="s">
        <v>59</v>
      </c>
      <c r="G11" s="13" t="s">
        <v>60</v>
      </c>
      <c r="H11" s="15" t="s">
        <v>25</v>
      </c>
      <c r="I11" s="15" t="s">
        <v>26</v>
      </c>
      <c r="J11" s="15">
        <v>1500</v>
      </c>
      <c r="K11" s="22"/>
      <c r="L11" s="22"/>
      <c r="M11" s="22"/>
      <c r="N11" s="22"/>
      <c r="O11" s="22"/>
      <c r="P11" s="22"/>
      <c r="Q11" s="22"/>
    </row>
    <row r="12" ht="35" customHeight="1" spans="1:17">
      <c r="A12" s="13" t="s">
        <v>61</v>
      </c>
      <c r="B12" s="13" t="s">
        <v>19</v>
      </c>
      <c r="C12" s="13" t="s">
        <v>62</v>
      </c>
      <c r="D12" s="14" t="s">
        <v>63</v>
      </c>
      <c r="E12" s="13" t="s">
        <v>64</v>
      </c>
      <c r="F12" s="13" t="s">
        <v>65</v>
      </c>
      <c r="G12" s="13" t="s">
        <v>66</v>
      </c>
      <c r="H12" s="15" t="s">
        <v>25</v>
      </c>
      <c r="I12" s="15" t="s">
        <v>26</v>
      </c>
      <c r="J12" s="15">
        <v>1500</v>
      </c>
      <c r="K12" s="22"/>
      <c r="L12" s="22"/>
      <c r="M12" s="22"/>
      <c r="N12" s="22"/>
      <c r="O12" s="22"/>
      <c r="P12" s="22"/>
      <c r="Q12" s="22"/>
    </row>
    <row r="13" ht="35" customHeight="1" spans="1:17">
      <c r="A13" s="13" t="s">
        <v>67</v>
      </c>
      <c r="B13" s="13" t="s">
        <v>19</v>
      </c>
      <c r="C13" s="13" t="s">
        <v>50</v>
      </c>
      <c r="D13" s="14" t="s">
        <v>68</v>
      </c>
      <c r="E13" s="13" t="s">
        <v>69</v>
      </c>
      <c r="F13" s="13" t="s">
        <v>70</v>
      </c>
      <c r="G13" s="13" t="s">
        <v>71</v>
      </c>
      <c r="H13" s="15" t="s">
        <v>25</v>
      </c>
      <c r="I13" s="15" t="s">
        <v>26</v>
      </c>
      <c r="J13" s="15">
        <v>1500</v>
      </c>
      <c r="K13" s="22"/>
      <c r="L13" s="22"/>
      <c r="M13" s="22"/>
      <c r="N13" s="22"/>
      <c r="O13" s="22"/>
      <c r="P13" s="22"/>
      <c r="Q13" s="22"/>
    </row>
    <row r="14" ht="35" customHeight="1" spans="1:17">
      <c r="A14" s="13" t="s">
        <v>72</v>
      </c>
      <c r="B14" s="13" t="s">
        <v>73</v>
      </c>
      <c r="C14" s="13" t="s">
        <v>74</v>
      </c>
      <c r="D14" s="14" t="s">
        <v>75</v>
      </c>
      <c r="E14" s="13" t="s">
        <v>58</v>
      </c>
      <c r="F14" s="13" t="s">
        <v>76</v>
      </c>
      <c r="G14" s="13" t="s">
        <v>77</v>
      </c>
      <c r="H14" s="15" t="s">
        <v>78</v>
      </c>
      <c r="I14" s="15" t="s">
        <v>26</v>
      </c>
      <c r="J14" s="15">
        <v>1500</v>
      </c>
      <c r="K14" s="22"/>
      <c r="L14" s="22"/>
      <c r="M14" s="22"/>
      <c r="N14" s="22"/>
      <c r="O14" s="22"/>
      <c r="P14" s="22"/>
      <c r="Q14" s="22"/>
    </row>
    <row r="15" ht="35" customHeight="1" spans="1:17">
      <c r="A15" s="13" t="s">
        <v>79</v>
      </c>
      <c r="B15" s="13" t="s">
        <v>73</v>
      </c>
      <c r="C15" s="13" t="s">
        <v>80</v>
      </c>
      <c r="D15" s="14" t="s">
        <v>81</v>
      </c>
      <c r="E15" s="13" t="s">
        <v>82</v>
      </c>
      <c r="F15" s="13" t="s">
        <v>83</v>
      </c>
      <c r="G15" s="13" t="s">
        <v>84</v>
      </c>
      <c r="H15" s="15" t="s">
        <v>78</v>
      </c>
      <c r="I15" s="15" t="s">
        <v>26</v>
      </c>
      <c r="J15" s="15">
        <v>1500</v>
      </c>
      <c r="K15" s="22"/>
      <c r="L15" s="22"/>
      <c r="M15" s="22"/>
      <c r="N15" s="22"/>
      <c r="O15" s="22"/>
      <c r="P15" s="22"/>
      <c r="Q15" s="22"/>
    </row>
    <row r="16" ht="35" customHeight="1" spans="1:17">
      <c r="A16" s="13" t="s">
        <v>85</v>
      </c>
      <c r="B16" s="13" t="s">
        <v>73</v>
      </c>
      <c r="C16" s="13" t="s">
        <v>86</v>
      </c>
      <c r="D16" s="14" t="s">
        <v>87</v>
      </c>
      <c r="E16" s="13" t="s">
        <v>88</v>
      </c>
      <c r="F16" s="13" t="s">
        <v>89</v>
      </c>
      <c r="G16" s="13" t="s">
        <v>90</v>
      </c>
      <c r="H16" s="15" t="s">
        <v>78</v>
      </c>
      <c r="I16" s="15" t="s">
        <v>26</v>
      </c>
      <c r="J16" s="15">
        <v>1500</v>
      </c>
      <c r="K16" s="22"/>
      <c r="L16" s="22"/>
      <c r="M16" s="22"/>
      <c r="N16" s="22"/>
      <c r="O16" s="22"/>
      <c r="P16" s="22"/>
      <c r="Q16" s="22"/>
    </row>
    <row r="17" ht="35" customHeight="1" spans="1:17">
      <c r="A17" s="13" t="s">
        <v>91</v>
      </c>
      <c r="B17" s="13" t="s">
        <v>73</v>
      </c>
      <c r="C17" s="13" t="s">
        <v>92</v>
      </c>
      <c r="D17" s="14" t="s">
        <v>93</v>
      </c>
      <c r="E17" s="13" t="s">
        <v>94</v>
      </c>
      <c r="F17" s="13" t="s">
        <v>95</v>
      </c>
      <c r="G17" s="13" t="s">
        <v>96</v>
      </c>
      <c r="H17" s="15" t="s">
        <v>97</v>
      </c>
      <c r="I17" s="15" t="s">
        <v>26</v>
      </c>
      <c r="J17" s="15">
        <v>3850</v>
      </c>
      <c r="K17" s="22"/>
      <c r="L17" s="22"/>
      <c r="M17" s="22"/>
      <c r="N17" s="22"/>
      <c r="O17" s="22"/>
      <c r="P17" s="22"/>
      <c r="Q17" s="22"/>
    </row>
    <row r="18" ht="35" customHeight="1" spans="1:17">
      <c r="A18" s="13" t="s">
        <v>98</v>
      </c>
      <c r="B18" s="13" t="s">
        <v>73</v>
      </c>
      <c r="C18" s="13" t="s">
        <v>92</v>
      </c>
      <c r="D18" s="14" t="s">
        <v>99</v>
      </c>
      <c r="E18" s="13" t="s">
        <v>52</v>
      </c>
      <c r="F18" s="13" t="s">
        <v>53</v>
      </c>
      <c r="G18" s="13" t="s">
        <v>100</v>
      </c>
      <c r="H18" s="15" t="s">
        <v>97</v>
      </c>
      <c r="I18" s="15" t="s">
        <v>26</v>
      </c>
      <c r="J18" s="15">
        <v>1500</v>
      </c>
      <c r="K18" s="22"/>
      <c r="L18" s="22"/>
      <c r="M18" s="22"/>
      <c r="N18" s="22"/>
      <c r="O18" s="22"/>
      <c r="P18" s="22"/>
      <c r="Q18" s="22"/>
    </row>
    <row r="19" ht="35" customHeight="1" spans="1:17">
      <c r="A19" s="13" t="s">
        <v>101</v>
      </c>
      <c r="B19" s="13" t="s">
        <v>73</v>
      </c>
      <c r="C19" s="13" t="s">
        <v>102</v>
      </c>
      <c r="D19" s="14" t="s">
        <v>103</v>
      </c>
      <c r="E19" s="13" t="s">
        <v>104</v>
      </c>
      <c r="F19" s="13" t="s">
        <v>105</v>
      </c>
      <c r="G19" s="13" t="s">
        <v>106</v>
      </c>
      <c r="H19" s="15" t="s">
        <v>97</v>
      </c>
      <c r="I19" s="15" t="s">
        <v>26</v>
      </c>
      <c r="J19" s="15">
        <v>1500</v>
      </c>
      <c r="K19" s="22"/>
      <c r="L19" s="22"/>
      <c r="M19" s="22"/>
      <c r="N19" s="22"/>
      <c r="O19" s="22"/>
      <c r="P19" s="22"/>
      <c r="Q19" s="22"/>
    </row>
    <row r="20" ht="35" customHeight="1" spans="1:17">
      <c r="A20" s="13" t="s">
        <v>107</v>
      </c>
      <c r="B20" s="13" t="s">
        <v>73</v>
      </c>
      <c r="C20" s="13" t="s">
        <v>92</v>
      </c>
      <c r="D20" s="14" t="s">
        <v>108</v>
      </c>
      <c r="E20" s="13" t="s">
        <v>94</v>
      </c>
      <c r="F20" s="13" t="s">
        <v>95</v>
      </c>
      <c r="G20" s="13" t="s">
        <v>109</v>
      </c>
      <c r="H20" s="15" t="s">
        <v>97</v>
      </c>
      <c r="I20" s="15" t="s">
        <v>26</v>
      </c>
      <c r="J20" s="15">
        <v>3850</v>
      </c>
      <c r="K20" s="22"/>
      <c r="L20" s="22"/>
      <c r="M20" s="22"/>
      <c r="N20" s="22"/>
      <c r="O20" s="22"/>
      <c r="P20" s="22"/>
      <c r="Q20" s="22"/>
    </row>
    <row r="21" ht="35" customHeight="1" spans="1:17">
      <c r="A21" s="13" t="s">
        <v>110</v>
      </c>
      <c r="B21" s="13" t="s">
        <v>73</v>
      </c>
      <c r="C21" s="13" t="s">
        <v>111</v>
      </c>
      <c r="D21" s="14" t="s">
        <v>112</v>
      </c>
      <c r="E21" s="13" t="s">
        <v>113</v>
      </c>
      <c r="F21" s="13" t="s">
        <v>31</v>
      </c>
      <c r="G21" s="13" t="s">
        <v>114</v>
      </c>
      <c r="H21" s="15" t="s">
        <v>97</v>
      </c>
      <c r="I21" s="15" t="s">
        <v>26</v>
      </c>
      <c r="J21" s="15">
        <v>1500</v>
      </c>
      <c r="K21" s="22"/>
      <c r="L21" s="22"/>
      <c r="M21" s="22"/>
      <c r="N21" s="22"/>
      <c r="O21" s="22"/>
      <c r="P21" s="22"/>
      <c r="Q21" s="22"/>
    </row>
    <row r="22" ht="35" customHeight="1" spans="1:17">
      <c r="A22" s="13" t="s">
        <v>115</v>
      </c>
      <c r="B22" s="13" t="s">
        <v>73</v>
      </c>
      <c r="C22" s="13" t="s">
        <v>116</v>
      </c>
      <c r="D22" s="14" t="s">
        <v>117</v>
      </c>
      <c r="E22" s="13" t="s">
        <v>118</v>
      </c>
      <c r="F22" s="13" t="s">
        <v>89</v>
      </c>
      <c r="G22" s="13" t="s">
        <v>119</v>
      </c>
      <c r="H22" s="15" t="s">
        <v>97</v>
      </c>
      <c r="I22" s="15" t="s">
        <v>26</v>
      </c>
      <c r="J22" s="15">
        <v>1500</v>
      </c>
      <c r="K22" s="22"/>
      <c r="L22" s="22"/>
      <c r="M22" s="22"/>
      <c r="N22" s="22"/>
      <c r="O22" s="22"/>
      <c r="P22" s="22"/>
      <c r="Q22" s="22"/>
    </row>
    <row r="23" ht="35" customHeight="1" spans="1:17">
      <c r="A23" s="13" t="s">
        <v>120</v>
      </c>
      <c r="B23" s="13" t="s">
        <v>73</v>
      </c>
      <c r="C23" s="13" t="s">
        <v>121</v>
      </c>
      <c r="D23" s="14" t="s">
        <v>122</v>
      </c>
      <c r="E23" s="13" t="s">
        <v>123</v>
      </c>
      <c r="F23" s="13" t="s">
        <v>124</v>
      </c>
      <c r="G23" s="13" t="s">
        <v>125</v>
      </c>
      <c r="H23" s="15" t="s">
        <v>78</v>
      </c>
      <c r="I23" s="15" t="s">
        <v>26</v>
      </c>
      <c r="J23" s="15">
        <v>1500</v>
      </c>
      <c r="K23" s="22"/>
      <c r="L23" s="22"/>
      <c r="M23" s="22"/>
      <c r="N23" s="22"/>
      <c r="O23" s="22"/>
      <c r="P23" s="22"/>
      <c r="Q23" s="22"/>
    </row>
    <row r="24" ht="35" customHeight="1" spans="1:17">
      <c r="A24" s="13" t="s">
        <v>126</v>
      </c>
      <c r="B24" s="13" t="s">
        <v>73</v>
      </c>
      <c r="C24" s="13" t="s">
        <v>127</v>
      </c>
      <c r="D24" s="14" t="s">
        <v>128</v>
      </c>
      <c r="E24" s="13" t="s">
        <v>22</v>
      </c>
      <c r="F24" s="13" t="s">
        <v>23</v>
      </c>
      <c r="G24" s="13" t="s">
        <v>129</v>
      </c>
      <c r="H24" s="15" t="s">
        <v>97</v>
      </c>
      <c r="I24" s="15" t="s">
        <v>26</v>
      </c>
      <c r="J24" s="15">
        <v>1500</v>
      </c>
      <c r="K24" s="22"/>
      <c r="L24" s="22"/>
      <c r="M24" s="22"/>
      <c r="N24" s="22"/>
      <c r="O24" s="22"/>
      <c r="P24" s="22"/>
      <c r="Q24" s="22"/>
    </row>
    <row r="25" ht="35" customHeight="1" spans="1:17">
      <c r="A25" s="13" t="s">
        <v>130</v>
      </c>
      <c r="B25" s="13" t="s">
        <v>73</v>
      </c>
      <c r="C25" s="13" t="s">
        <v>131</v>
      </c>
      <c r="D25" s="14" t="s">
        <v>132</v>
      </c>
      <c r="E25" s="13" t="s">
        <v>133</v>
      </c>
      <c r="F25" s="13" t="s">
        <v>134</v>
      </c>
      <c r="G25" s="13" t="s">
        <v>135</v>
      </c>
      <c r="H25" s="15" t="s">
        <v>97</v>
      </c>
      <c r="I25" s="15" t="s">
        <v>26</v>
      </c>
      <c r="J25" s="15">
        <v>1500</v>
      </c>
      <c r="K25" s="22"/>
      <c r="L25" s="22"/>
      <c r="M25" s="22"/>
      <c r="N25" s="22"/>
      <c r="O25" s="22"/>
      <c r="P25" s="22"/>
      <c r="Q25" s="22"/>
    </row>
    <row r="26" ht="35" customHeight="1" spans="1:17">
      <c r="A26" s="13" t="s">
        <v>136</v>
      </c>
      <c r="B26" s="13" t="s">
        <v>73</v>
      </c>
      <c r="C26" s="13" t="s">
        <v>137</v>
      </c>
      <c r="D26" s="14" t="s">
        <v>138</v>
      </c>
      <c r="E26" s="13" t="s">
        <v>139</v>
      </c>
      <c r="F26" s="13" t="s">
        <v>43</v>
      </c>
      <c r="G26" s="13" t="s">
        <v>140</v>
      </c>
      <c r="H26" s="15" t="s">
        <v>97</v>
      </c>
      <c r="I26" s="15" t="s">
        <v>26</v>
      </c>
      <c r="J26" s="15">
        <v>1500</v>
      </c>
      <c r="K26" s="22"/>
      <c r="L26" s="22"/>
      <c r="M26" s="22"/>
      <c r="N26" s="22"/>
      <c r="O26" s="22"/>
      <c r="P26" s="22"/>
      <c r="Q26" s="22"/>
    </row>
    <row r="27" ht="35" customHeight="1" spans="1:17">
      <c r="A27" s="13" t="s">
        <v>141</v>
      </c>
      <c r="B27" s="13" t="s">
        <v>73</v>
      </c>
      <c r="C27" s="13" t="s">
        <v>142</v>
      </c>
      <c r="D27" s="14" t="s">
        <v>143</v>
      </c>
      <c r="E27" s="13" t="s">
        <v>144</v>
      </c>
      <c r="F27" s="13" t="s">
        <v>145</v>
      </c>
      <c r="G27" s="13" t="s">
        <v>146</v>
      </c>
      <c r="H27" s="15" t="s">
        <v>78</v>
      </c>
      <c r="I27" s="15" t="s">
        <v>26</v>
      </c>
      <c r="J27" s="15">
        <v>1500</v>
      </c>
      <c r="K27" s="22"/>
      <c r="L27" s="22"/>
      <c r="M27" s="22"/>
      <c r="N27" s="22"/>
      <c r="O27" s="22"/>
      <c r="P27" s="22"/>
      <c r="Q27" s="22"/>
    </row>
    <row r="28" ht="35" customHeight="1" spans="1:17">
      <c r="A28" s="13" t="s">
        <v>147</v>
      </c>
      <c r="B28" s="13" t="s">
        <v>148</v>
      </c>
      <c r="C28" s="13" t="s">
        <v>149</v>
      </c>
      <c r="D28" s="14" t="s">
        <v>150</v>
      </c>
      <c r="E28" s="13" t="s">
        <v>151</v>
      </c>
      <c r="F28" s="13" t="s">
        <v>105</v>
      </c>
      <c r="G28" s="13" t="s">
        <v>152</v>
      </c>
      <c r="H28" s="15" t="s">
        <v>78</v>
      </c>
      <c r="I28" s="15" t="s">
        <v>26</v>
      </c>
      <c r="J28" s="15">
        <v>1500</v>
      </c>
      <c r="K28" s="22"/>
      <c r="L28" s="22"/>
      <c r="M28" s="22"/>
      <c r="N28" s="22"/>
      <c r="O28" s="22"/>
      <c r="P28" s="22"/>
      <c r="Q28" s="22"/>
    </row>
    <row r="29" ht="35" customHeight="1" spans="1:17">
      <c r="A29" s="13" t="s">
        <v>153</v>
      </c>
      <c r="B29" s="13" t="s">
        <v>148</v>
      </c>
      <c r="C29" s="13" t="s">
        <v>154</v>
      </c>
      <c r="D29" s="14" t="s">
        <v>155</v>
      </c>
      <c r="E29" s="13" t="s">
        <v>156</v>
      </c>
      <c r="F29" s="13" t="s">
        <v>157</v>
      </c>
      <c r="G29" s="13" t="s">
        <v>158</v>
      </c>
      <c r="H29" s="15" t="s">
        <v>78</v>
      </c>
      <c r="I29" s="15" t="s">
        <v>26</v>
      </c>
      <c r="J29" s="15">
        <v>1500</v>
      </c>
      <c r="K29" s="22"/>
      <c r="L29" s="22"/>
      <c r="M29" s="22"/>
      <c r="N29" s="22"/>
      <c r="O29" s="22"/>
      <c r="P29" s="22"/>
      <c r="Q29" s="22"/>
    </row>
    <row r="30" ht="35" customHeight="1" spans="1:17">
      <c r="A30" s="13" t="s">
        <v>159</v>
      </c>
      <c r="B30" s="13" t="s">
        <v>160</v>
      </c>
      <c r="C30" s="13" t="s">
        <v>161</v>
      </c>
      <c r="D30" s="14" t="s">
        <v>162</v>
      </c>
      <c r="E30" s="13" t="s">
        <v>163</v>
      </c>
      <c r="F30" s="13" t="s">
        <v>164</v>
      </c>
      <c r="G30" s="13" t="s">
        <v>165</v>
      </c>
      <c r="H30" s="15" t="s">
        <v>166</v>
      </c>
      <c r="I30" s="15" t="s">
        <v>26</v>
      </c>
      <c r="J30" s="15">
        <v>1500</v>
      </c>
      <c r="K30" s="22"/>
      <c r="L30" s="22"/>
      <c r="M30" s="22"/>
      <c r="N30" s="22"/>
      <c r="O30" s="22"/>
      <c r="P30" s="22"/>
      <c r="Q30" s="22"/>
    </row>
    <row r="31" ht="35" customHeight="1" spans="1:17">
      <c r="A31" s="13" t="s">
        <v>167</v>
      </c>
      <c r="B31" s="13" t="s">
        <v>160</v>
      </c>
      <c r="C31" s="13" t="s">
        <v>168</v>
      </c>
      <c r="D31" s="14" t="s">
        <v>169</v>
      </c>
      <c r="E31" s="13" t="s">
        <v>170</v>
      </c>
      <c r="F31" s="13" t="s">
        <v>65</v>
      </c>
      <c r="G31" s="13" t="s">
        <v>171</v>
      </c>
      <c r="H31" s="15" t="s">
        <v>25</v>
      </c>
      <c r="I31" s="15" t="s">
        <v>26</v>
      </c>
      <c r="J31" s="15">
        <v>1500</v>
      </c>
      <c r="K31" s="22"/>
      <c r="L31" s="22"/>
      <c r="M31" s="22"/>
      <c r="N31" s="22"/>
      <c r="O31" s="22"/>
      <c r="P31" s="22"/>
      <c r="Q31" s="22"/>
    </row>
    <row r="32" ht="35" customHeight="1" spans="1:17">
      <c r="A32" s="13" t="s">
        <v>172</v>
      </c>
      <c r="B32" s="13" t="s">
        <v>160</v>
      </c>
      <c r="C32" s="13" t="s">
        <v>173</v>
      </c>
      <c r="D32" s="14" t="s">
        <v>174</v>
      </c>
      <c r="E32" s="13" t="s">
        <v>170</v>
      </c>
      <c r="F32" s="13" t="s">
        <v>157</v>
      </c>
      <c r="G32" s="13" t="s">
        <v>175</v>
      </c>
      <c r="H32" s="15" t="s">
        <v>25</v>
      </c>
      <c r="I32" s="15" t="s">
        <v>26</v>
      </c>
      <c r="J32" s="15">
        <v>1500</v>
      </c>
      <c r="K32" s="22"/>
      <c r="L32" s="22"/>
      <c r="M32" s="22"/>
      <c r="N32" s="22"/>
      <c r="O32" s="22"/>
      <c r="P32" s="22"/>
      <c r="Q32" s="22"/>
    </row>
    <row r="33" ht="35" customHeight="1" spans="1:17">
      <c r="A33" s="13" t="s">
        <v>176</v>
      </c>
      <c r="B33" s="13" t="s">
        <v>160</v>
      </c>
      <c r="C33" s="13" t="s">
        <v>177</v>
      </c>
      <c r="D33" s="14" t="s">
        <v>178</v>
      </c>
      <c r="E33" s="13" t="s">
        <v>156</v>
      </c>
      <c r="F33" s="13" t="s">
        <v>157</v>
      </c>
      <c r="G33" s="13" t="s">
        <v>179</v>
      </c>
      <c r="H33" s="15" t="s">
        <v>25</v>
      </c>
      <c r="I33" s="15" t="s">
        <v>26</v>
      </c>
      <c r="J33" s="15">
        <v>1500</v>
      </c>
      <c r="K33" s="22"/>
      <c r="L33" s="22"/>
      <c r="M33" s="22"/>
      <c r="N33" s="22"/>
      <c r="O33" s="22"/>
      <c r="P33" s="22"/>
      <c r="Q33" s="22"/>
    </row>
    <row r="34" ht="35" customHeight="1" spans="1:17">
      <c r="A34" s="13" t="s">
        <v>180</v>
      </c>
      <c r="B34" s="13" t="s">
        <v>181</v>
      </c>
      <c r="C34" s="13" t="s">
        <v>182</v>
      </c>
      <c r="D34" s="14" t="s">
        <v>183</v>
      </c>
      <c r="E34" s="15" t="s">
        <v>52</v>
      </c>
      <c r="F34" s="15" t="s">
        <v>53</v>
      </c>
      <c r="G34" s="15" t="s">
        <v>184</v>
      </c>
      <c r="H34" s="15" t="s">
        <v>166</v>
      </c>
      <c r="I34" s="15" t="s">
        <v>26</v>
      </c>
      <c r="J34" s="12">
        <v>1500</v>
      </c>
      <c r="K34" s="22"/>
      <c r="L34" s="22"/>
      <c r="M34" s="22"/>
      <c r="N34" s="22"/>
      <c r="O34" s="22"/>
      <c r="P34" s="22"/>
      <c r="Q34" s="22"/>
    </row>
    <row r="35" ht="35" customHeight="1" spans="1:17">
      <c r="A35" s="13" t="s">
        <v>185</v>
      </c>
      <c r="B35" s="13" t="s">
        <v>181</v>
      </c>
      <c r="C35" s="13" t="s">
        <v>182</v>
      </c>
      <c r="D35" s="14" t="s">
        <v>186</v>
      </c>
      <c r="E35" s="15" t="s">
        <v>187</v>
      </c>
      <c r="F35" s="15" t="s">
        <v>188</v>
      </c>
      <c r="G35" s="15" t="s">
        <v>189</v>
      </c>
      <c r="H35" s="15" t="s">
        <v>166</v>
      </c>
      <c r="I35" s="15" t="s">
        <v>26</v>
      </c>
      <c r="J35" s="12">
        <v>1500</v>
      </c>
      <c r="K35" s="22"/>
      <c r="L35" s="22"/>
      <c r="M35" s="22"/>
      <c r="N35" s="22"/>
      <c r="O35" s="22"/>
      <c r="P35" s="22"/>
      <c r="Q35" s="22"/>
    </row>
    <row r="36" s="5" customFormat="1" ht="35" customHeight="1" spans="1:17">
      <c r="A36" s="16" t="s">
        <v>190</v>
      </c>
      <c r="B36" s="16" t="s">
        <v>181</v>
      </c>
      <c r="C36" s="16" t="s">
        <v>191</v>
      </c>
      <c r="D36" s="17" t="s">
        <v>192</v>
      </c>
      <c r="E36" s="18" t="s">
        <v>193</v>
      </c>
      <c r="F36" s="18" t="s">
        <v>194</v>
      </c>
      <c r="G36" s="18" t="s">
        <v>195</v>
      </c>
      <c r="H36" s="18" t="s">
        <v>78</v>
      </c>
      <c r="I36" s="18" t="s">
        <v>26</v>
      </c>
      <c r="J36" s="23">
        <v>1500</v>
      </c>
      <c r="K36" s="24"/>
      <c r="L36" s="24"/>
      <c r="M36" s="24"/>
      <c r="N36" s="24"/>
      <c r="O36" s="24"/>
      <c r="P36" s="24"/>
      <c r="Q36" s="24"/>
    </row>
    <row r="37" s="5" customFormat="1" ht="35" customHeight="1" spans="1:17">
      <c r="A37" s="16" t="s">
        <v>196</v>
      </c>
      <c r="B37" s="16" t="s">
        <v>181</v>
      </c>
      <c r="C37" s="16" t="s">
        <v>197</v>
      </c>
      <c r="D37" s="17" t="s">
        <v>198</v>
      </c>
      <c r="E37" s="19" t="s">
        <v>199</v>
      </c>
      <c r="F37" s="19" t="s">
        <v>200</v>
      </c>
      <c r="G37" s="19" t="s">
        <v>201</v>
      </c>
      <c r="H37" s="19" t="s">
        <v>78</v>
      </c>
      <c r="I37" s="19" t="s">
        <v>26</v>
      </c>
      <c r="J37" s="19">
        <v>1500</v>
      </c>
      <c r="K37" s="24"/>
      <c r="L37" s="24"/>
      <c r="M37" s="24"/>
      <c r="N37" s="24"/>
      <c r="O37" s="24"/>
      <c r="P37" s="24"/>
      <c r="Q37" s="24"/>
    </row>
    <row r="38" s="5" customFormat="1" ht="35" customHeight="1" spans="1:17">
      <c r="A38" s="16" t="s">
        <v>202</v>
      </c>
      <c r="B38" s="16" t="s">
        <v>203</v>
      </c>
      <c r="C38" s="16" t="s">
        <v>204</v>
      </c>
      <c r="D38" s="17" t="s">
        <v>205</v>
      </c>
      <c r="E38" s="16" t="s">
        <v>64</v>
      </c>
      <c r="F38" s="16" t="s">
        <v>65</v>
      </c>
      <c r="G38" s="16" t="s">
        <v>206</v>
      </c>
      <c r="H38" s="18" t="s">
        <v>25</v>
      </c>
      <c r="I38" s="18" t="s">
        <v>26</v>
      </c>
      <c r="J38" s="18">
        <v>1500</v>
      </c>
      <c r="K38" s="24"/>
      <c r="L38" s="24"/>
      <c r="M38" s="24"/>
      <c r="N38" s="24"/>
      <c r="O38" s="24"/>
      <c r="P38" s="24"/>
      <c r="Q38" s="24"/>
    </row>
    <row r="39" s="5" customFormat="1" ht="35" customHeight="1" spans="1:17">
      <c r="A39" s="16" t="s">
        <v>207</v>
      </c>
      <c r="B39" s="16" t="s">
        <v>208</v>
      </c>
      <c r="C39" s="16" t="s">
        <v>209</v>
      </c>
      <c r="D39" s="17" t="s">
        <v>210</v>
      </c>
      <c r="E39" s="18" t="s">
        <v>52</v>
      </c>
      <c r="F39" s="18" t="s">
        <v>211</v>
      </c>
      <c r="G39" s="18" t="s">
        <v>212</v>
      </c>
      <c r="H39" s="18" t="s">
        <v>25</v>
      </c>
      <c r="I39" s="18" t="s">
        <v>26</v>
      </c>
      <c r="J39" s="23">
        <v>1500</v>
      </c>
      <c r="K39" s="25"/>
      <c r="L39" s="25"/>
      <c r="M39" s="25"/>
      <c r="N39" s="25"/>
      <c r="O39" s="25"/>
      <c r="P39" s="25"/>
      <c r="Q39" s="25"/>
    </row>
    <row r="40" s="5" customFormat="1" ht="35" customHeight="1" spans="1:17">
      <c r="A40" s="16" t="s">
        <v>213</v>
      </c>
      <c r="B40" s="16" t="s">
        <v>208</v>
      </c>
      <c r="C40" s="16" t="s">
        <v>214</v>
      </c>
      <c r="D40" s="17" t="s">
        <v>215</v>
      </c>
      <c r="E40" s="18" t="s">
        <v>216</v>
      </c>
      <c r="F40" s="18" t="s">
        <v>89</v>
      </c>
      <c r="G40" s="18" t="s">
        <v>217</v>
      </c>
      <c r="H40" s="18" t="s">
        <v>25</v>
      </c>
      <c r="I40" s="18" t="s">
        <v>26</v>
      </c>
      <c r="J40" s="23">
        <v>1500</v>
      </c>
      <c r="K40" s="24"/>
      <c r="L40" s="24"/>
      <c r="M40" s="24"/>
      <c r="N40" s="24"/>
      <c r="O40" s="24"/>
      <c r="P40" s="24"/>
      <c r="Q40" s="24"/>
    </row>
    <row r="41" s="5" customFormat="1" ht="35" customHeight="1" spans="1:17">
      <c r="A41" s="16" t="s">
        <v>218</v>
      </c>
      <c r="B41" s="16" t="s">
        <v>219</v>
      </c>
      <c r="C41" s="16" t="s">
        <v>220</v>
      </c>
      <c r="D41" s="17" t="s">
        <v>221</v>
      </c>
      <c r="E41" s="16" t="s">
        <v>22</v>
      </c>
      <c r="F41" s="16" t="s">
        <v>23</v>
      </c>
      <c r="G41" s="16" t="s">
        <v>222</v>
      </c>
      <c r="H41" s="18" t="s">
        <v>78</v>
      </c>
      <c r="I41" s="18" t="s">
        <v>26</v>
      </c>
      <c r="J41" s="18">
        <v>1500</v>
      </c>
      <c r="K41" s="24"/>
      <c r="L41" s="24"/>
      <c r="M41" s="24"/>
      <c r="N41" s="24"/>
      <c r="O41" s="24"/>
      <c r="P41" s="24"/>
      <c r="Q41" s="24"/>
    </row>
    <row r="42" s="5" customFormat="1" ht="35" customHeight="1" spans="1:17">
      <c r="A42" s="16" t="s">
        <v>223</v>
      </c>
      <c r="B42" s="16" t="s">
        <v>219</v>
      </c>
      <c r="C42" s="16" t="s">
        <v>224</v>
      </c>
      <c r="D42" s="17" t="s">
        <v>225</v>
      </c>
      <c r="E42" s="16" t="s">
        <v>226</v>
      </c>
      <c r="F42" s="16" t="s">
        <v>227</v>
      </c>
      <c r="G42" s="16" t="s">
        <v>228</v>
      </c>
      <c r="H42" s="18" t="s">
        <v>78</v>
      </c>
      <c r="I42" s="18" t="s">
        <v>26</v>
      </c>
      <c r="J42" s="18">
        <v>1500</v>
      </c>
      <c r="K42" s="24"/>
      <c r="L42" s="24"/>
      <c r="M42" s="24"/>
      <c r="N42" s="24"/>
      <c r="O42" s="24"/>
      <c r="P42" s="24"/>
      <c r="Q42" s="24"/>
    </row>
    <row r="43" s="5" customFormat="1" ht="35" customHeight="1" spans="1:17">
      <c r="A43" s="16" t="s">
        <v>229</v>
      </c>
      <c r="B43" s="16" t="s">
        <v>230</v>
      </c>
      <c r="C43" s="16" t="s">
        <v>231</v>
      </c>
      <c r="D43" s="17" t="s">
        <v>232</v>
      </c>
      <c r="E43" s="16" t="s">
        <v>233</v>
      </c>
      <c r="F43" s="16" t="s">
        <v>234</v>
      </c>
      <c r="G43" s="16" t="s">
        <v>235</v>
      </c>
      <c r="H43" s="18" t="s">
        <v>166</v>
      </c>
      <c r="I43" s="18" t="s">
        <v>26</v>
      </c>
      <c r="J43" s="18">
        <v>1500</v>
      </c>
      <c r="K43" s="16" t="s">
        <v>236</v>
      </c>
      <c r="L43" s="16" t="s">
        <v>237</v>
      </c>
      <c r="M43" s="16" t="s">
        <v>238</v>
      </c>
      <c r="N43" s="16" t="s">
        <v>239</v>
      </c>
      <c r="O43" s="16">
        <v>1</v>
      </c>
      <c r="P43" s="16">
        <v>38600</v>
      </c>
      <c r="Q43" s="18">
        <f>P43+J43</f>
        <v>40100</v>
      </c>
    </row>
    <row r="44" s="5" customFormat="1" ht="35" customHeight="1" spans="1:17">
      <c r="A44" s="16" t="s">
        <v>240</v>
      </c>
      <c r="B44" s="16" t="s">
        <v>230</v>
      </c>
      <c r="C44" s="16" t="s">
        <v>231</v>
      </c>
      <c r="D44" s="17" t="s">
        <v>241</v>
      </c>
      <c r="E44" s="16" t="s">
        <v>242</v>
      </c>
      <c r="F44" s="16" t="s">
        <v>243</v>
      </c>
      <c r="G44" s="16" t="s">
        <v>244</v>
      </c>
      <c r="H44" s="18" t="s">
        <v>25</v>
      </c>
      <c r="I44" s="18" t="s">
        <v>26</v>
      </c>
      <c r="J44" s="18">
        <v>1500</v>
      </c>
      <c r="K44" s="24"/>
      <c r="L44" s="24"/>
      <c r="M44" s="24"/>
      <c r="N44" s="24"/>
      <c r="O44" s="24"/>
      <c r="P44" s="24"/>
      <c r="Q44" s="24"/>
    </row>
    <row r="45" s="5" customFormat="1" ht="35" customHeight="1" spans="1:17">
      <c r="A45" s="16" t="s">
        <v>240</v>
      </c>
      <c r="B45" s="16" t="s">
        <v>230</v>
      </c>
      <c r="C45" s="16" t="s">
        <v>231</v>
      </c>
      <c r="D45" s="17" t="s">
        <v>245</v>
      </c>
      <c r="E45" s="16" t="s">
        <v>246</v>
      </c>
      <c r="F45" s="16" t="s">
        <v>200</v>
      </c>
      <c r="G45" s="16" t="s">
        <v>247</v>
      </c>
      <c r="H45" s="18" t="s">
        <v>25</v>
      </c>
      <c r="I45" s="18" t="s">
        <v>26</v>
      </c>
      <c r="J45" s="18">
        <v>1500</v>
      </c>
      <c r="K45" s="24"/>
      <c r="L45" s="24"/>
      <c r="M45" s="24"/>
      <c r="N45" s="24"/>
      <c r="O45" s="24"/>
      <c r="P45" s="24"/>
      <c r="Q45" s="24"/>
    </row>
    <row r="46" s="5" customFormat="1" ht="35" customHeight="1" spans="1:17">
      <c r="A46" s="16" t="s">
        <v>248</v>
      </c>
      <c r="B46" s="16" t="s">
        <v>230</v>
      </c>
      <c r="C46" s="16" t="s">
        <v>249</v>
      </c>
      <c r="D46" s="17" t="s">
        <v>250</v>
      </c>
      <c r="E46" s="16" t="s">
        <v>242</v>
      </c>
      <c r="F46" s="16" t="s">
        <v>243</v>
      </c>
      <c r="G46" s="16" t="s">
        <v>251</v>
      </c>
      <c r="H46" s="18" t="s">
        <v>25</v>
      </c>
      <c r="I46" s="18" t="s">
        <v>26</v>
      </c>
      <c r="J46" s="18">
        <v>1500</v>
      </c>
      <c r="K46" s="24"/>
      <c r="L46" s="24"/>
      <c r="M46" s="24"/>
      <c r="N46" s="24"/>
      <c r="O46" s="24"/>
      <c r="P46" s="24"/>
      <c r="Q46" s="24"/>
    </row>
    <row r="47" s="5" customFormat="1" ht="35" customHeight="1" spans="1:17">
      <c r="A47" s="16" t="s">
        <v>252</v>
      </c>
      <c r="B47" s="16" t="s">
        <v>230</v>
      </c>
      <c r="C47" s="16" t="s">
        <v>253</v>
      </c>
      <c r="D47" s="17" t="s">
        <v>254</v>
      </c>
      <c r="E47" s="16" t="s">
        <v>255</v>
      </c>
      <c r="F47" s="16" t="s">
        <v>256</v>
      </c>
      <c r="G47" s="16" t="s">
        <v>257</v>
      </c>
      <c r="H47" s="18" t="s">
        <v>78</v>
      </c>
      <c r="I47" s="18" t="s">
        <v>26</v>
      </c>
      <c r="J47" s="18">
        <v>600</v>
      </c>
      <c r="K47" s="24"/>
      <c r="L47" s="24"/>
      <c r="M47" s="24"/>
      <c r="N47" s="24"/>
      <c r="O47" s="24"/>
      <c r="P47" s="24"/>
      <c r="Q47" s="24"/>
    </row>
    <row r="48" s="5" customFormat="1" ht="35" customHeight="1" spans="1:17">
      <c r="A48" s="16" t="s">
        <v>258</v>
      </c>
      <c r="B48" s="16" t="s">
        <v>230</v>
      </c>
      <c r="C48" s="16" t="s">
        <v>253</v>
      </c>
      <c r="D48" s="17" t="s">
        <v>259</v>
      </c>
      <c r="E48" s="16" t="s">
        <v>246</v>
      </c>
      <c r="F48" s="16" t="s">
        <v>200</v>
      </c>
      <c r="G48" s="16" t="s">
        <v>260</v>
      </c>
      <c r="H48" s="18" t="s">
        <v>78</v>
      </c>
      <c r="I48" s="18" t="s">
        <v>26</v>
      </c>
      <c r="J48" s="18">
        <v>1500</v>
      </c>
      <c r="K48" s="24"/>
      <c r="L48" s="24"/>
      <c r="M48" s="24"/>
      <c r="N48" s="24"/>
      <c r="O48" s="24"/>
      <c r="P48" s="24"/>
      <c r="Q48" s="24"/>
    </row>
    <row r="49" s="5" customFormat="1" ht="35" customHeight="1" spans="1:17">
      <c r="A49" s="16" t="s">
        <v>261</v>
      </c>
      <c r="B49" s="16" t="s">
        <v>230</v>
      </c>
      <c r="C49" s="16" t="s">
        <v>262</v>
      </c>
      <c r="D49" s="17" t="s">
        <v>263</v>
      </c>
      <c r="E49" s="16" t="s">
        <v>264</v>
      </c>
      <c r="F49" s="16" t="s">
        <v>265</v>
      </c>
      <c r="G49" s="16" t="s">
        <v>266</v>
      </c>
      <c r="H49" s="18" t="s">
        <v>78</v>
      </c>
      <c r="I49" s="18" t="s">
        <v>26</v>
      </c>
      <c r="J49" s="18">
        <v>1500</v>
      </c>
      <c r="K49" s="24"/>
      <c r="L49" s="24"/>
      <c r="M49" s="24"/>
      <c r="N49" s="24"/>
      <c r="O49" s="24"/>
      <c r="P49" s="24"/>
      <c r="Q49" s="24"/>
    </row>
    <row r="50" s="6" customFormat="1" ht="29" customHeight="1" spans="1:17">
      <c r="A50" s="17" t="s">
        <v>267</v>
      </c>
      <c r="B50" s="17" t="s">
        <v>268</v>
      </c>
      <c r="C50" s="17" t="s">
        <v>268</v>
      </c>
      <c r="D50" s="16" t="s">
        <v>268</v>
      </c>
      <c r="E50" s="16" t="s">
        <v>268</v>
      </c>
      <c r="F50" s="16" t="s">
        <v>268</v>
      </c>
      <c r="G50" s="16" t="s">
        <v>268</v>
      </c>
      <c r="H50" s="18" t="s">
        <v>268</v>
      </c>
      <c r="I50" s="18" t="s">
        <v>269</v>
      </c>
      <c r="J50" s="18">
        <v>71300</v>
      </c>
      <c r="K50" s="25"/>
      <c r="L50" s="25"/>
      <c r="M50" s="25"/>
      <c r="N50" s="25"/>
      <c r="O50" s="16">
        <v>1</v>
      </c>
      <c r="P50" s="16">
        <v>38600</v>
      </c>
      <c r="Q50" s="18">
        <f>P50+J50</f>
        <v>109900</v>
      </c>
    </row>
    <row r="51" s="5" customFormat="1" ht="7" hidden="1" customHeight="1" spans="1:7">
      <c r="A51" s="20"/>
      <c r="B51" s="20"/>
      <c r="C51" s="20"/>
      <c r="D51" s="20"/>
      <c r="E51" s="20"/>
      <c r="F51" s="20"/>
      <c r="G51" s="20"/>
    </row>
    <row r="52" ht="22" customHeight="1"/>
    <row r="53" ht="4" customHeight="1"/>
    <row r="55" ht="9" customHeight="1"/>
    <row r="57" spans="1:7">
      <c r="A57" s="21"/>
      <c r="B57" s="21"/>
      <c r="C57" s="21"/>
      <c r="D57" s="21"/>
      <c r="E57" s="21"/>
      <c r="F57" s="21"/>
      <c r="G57" s="21"/>
    </row>
  </sheetData>
  <sortState ref="A5:T50">
    <sortCondition ref="B5:B50"/>
  </sortState>
  <mergeCells count="6">
    <mergeCell ref="A1:Q1"/>
    <mergeCell ref="A2:Q2"/>
    <mergeCell ref="A3:C3"/>
    <mergeCell ref="D3:J3"/>
    <mergeCell ref="K3:P3"/>
    <mergeCell ref="Q3:Q4"/>
  </mergeCells>
  <pageMargins left="0.751388888888889" right="0.751388888888889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碟雨纷飞</cp:lastModifiedBy>
  <dcterms:created xsi:type="dcterms:W3CDTF">2006-09-16T00:00:00Z</dcterms:created>
  <dcterms:modified xsi:type="dcterms:W3CDTF">2025-05-08T08:10:46Z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68D9DB65988149DE9949F365559ECB3E_13</vt:lpwstr>
  </property>
  <property fmtid="{D5CDD505-2E9C-101B-9397-08002B2CF9AE}" pid="3" name="KSOProductBuildVer">
    <vt:lpwstr>2052-12.1.0.20784</vt:lpwstr>
  </property>
</Properties>
</file>