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Sheet1!$C$1:$C$57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<sst xmlns="http://schemas.openxmlformats.org/spreadsheetml/2006/main" count="503" uniqueCount="228">
  <si>
    <t>庆阳市西峰区2025年农机购置补贴第五批公示信息表</t>
  </si>
  <si>
    <t>序号</t>
  </si>
  <si>
    <t>县（区）</t>
  </si>
  <si>
    <t>所在乡(镇)</t>
  </si>
  <si>
    <t>购机者姓名</t>
  </si>
  <si>
    <t>机具品目</t>
  </si>
  <si>
    <t>生产厂家</t>
  </si>
  <si>
    <t>机具名称</t>
  </si>
  <si>
    <t>机具型号</t>
  </si>
  <si>
    <t>购买数量(台)</t>
  </si>
  <si>
    <t>经销商</t>
  </si>
  <si>
    <t>购机日期</t>
  </si>
  <si>
    <t>单台中央补贴（元）</t>
  </si>
  <si>
    <t>总中央补贴额（元）</t>
  </si>
  <si>
    <t>总补贴额（元）</t>
  </si>
  <si>
    <t>出厂编号发动机号</t>
  </si>
  <si>
    <t>西峰区</t>
  </si>
  <si>
    <t>董志镇</t>
  </si>
  <si>
    <t>白忠宝</t>
  </si>
  <si>
    <t>条播机</t>
  </si>
  <si>
    <t>甘肃泾川县丰源农业机械有限公司</t>
  </si>
  <si>
    <t>7—11行条播机</t>
  </si>
  <si>
    <t>2BT-11</t>
  </si>
  <si>
    <t>2BT-112508016[无]</t>
  </si>
  <si>
    <t>贺志平</t>
  </si>
  <si>
    <t>轮式拖拉机</t>
  </si>
  <si>
    <t>第一拖拉机股份有限公司</t>
  </si>
  <si>
    <t>50—60马力四轮驱动拖拉机</t>
  </si>
  <si>
    <t>MF504-5(G4)</t>
  </si>
  <si>
    <t>甘肃陇尚佳禾农牧机械有限公司</t>
  </si>
  <si>
    <t>42506002[YT24132671]</t>
  </si>
  <si>
    <t>张占伟</t>
  </si>
  <si>
    <t>瓜类采收机</t>
  </si>
  <si>
    <t>庆阳市前进机械制造有限公司</t>
  </si>
  <si>
    <t>1m-3m牵引式或悬挂式籽瓜捡拾脱粒联合作业机</t>
  </si>
  <si>
    <t>5QZ-170</t>
  </si>
  <si>
    <t>QZ170004[]</t>
  </si>
  <si>
    <t>旋耕机</t>
  </si>
  <si>
    <t>潍坊恒旋农业装备有限公司</t>
  </si>
  <si>
    <t>单轴2—2.5m旋耕机</t>
  </si>
  <si>
    <t>1GQN-200</t>
  </si>
  <si>
    <t>庆阳富丰农机销售有限公司</t>
  </si>
  <si>
    <t>200HX240073[]</t>
  </si>
  <si>
    <t>后官寨镇</t>
  </si>
  <si>
    <t>甘肃鸿利祥生态科技有限公司</t>
  </si>
  <si>
    <t>农用（植保）无人驾驶航空器（可含撒播等功能）</t>
  </si>
  <si>
    <t>深圳市大疆创新科技有限公司</t>
  </si>
  <si>
    <t>50L及以上多旋翼植保无人驾驶航空器</t>
  </si>
  <si>
    <t>3WWDZ-50A</t>
  </si>
  <si>
    <t>甘肃新极翼农业科技有限责任公司</t>
  </si>
  <si>
    <t>DJI3WWDZ-50A0D367[/]</t>
  </si>
  <si>
    <t>何军堂</t>
  </si>
  <si>
    <t>犁</t>
  </si>
  <si>
    <t>河北贝诺塔机械制造有限公司</t>
  </si>
  <si>
    <t>犁体幅宽35cm及以上,3-4铧液压式翻转犁</t>
  </si>
  <si>
    <t>1LF-435Q</t>
  </si>
  <si>
    <t>西峰区贝诺塔农机销售部</t>
  </si>
  <si>
    <t>BNT2507435Q72[]</t>
  </si>
  <si>
    <t>潍坊泰鸿拖拉机有限公司</t>
  </si>
  <si>
    <t>TH504-6</t>
  </si>
  <si>
    <t>庆阳农丰农田农机销售有限公司</t>
  </si>
  <si>
    <t>2508101496[L820831017B]</t>
  </si>
  <si>
    <t>马秉金</t>
  </si>
  <si>
    <t>2508101510[L820831014B]</t>
  </si>
  <si>
    <t>马建勋</t>
  </si>
  <si>
    <t>TH504-3(G4)</t>
  </si>
  <si>
    <t>2508101414[L820828770B]</t>
  </si>
  <si>
    <t>马云</t>
  </si>
  <si>
    <t>2508101408[Q250892754V]</t>
  </si>
  <si>
    <t>河北坤宇农业机械制造有限公司</t>
  </si>
  <si>
    <t>单轴1.5—2m旋耕机</t>
  </si>
  <si>
    <t>1GQN-160</t>
  </si>
  <si>
    <t>KY25160X1530[]</t>
  </si>
  <si>
    <t>彭原镇</t>
  </si>
  <si>
    <t>甘肃明城园林绿化有限公司</t>
  </si>
  <si>
    <t>DJI3WWDZ-50A103D8[]</t>
  </si>
  <si>
    <t>高青荣</t>
  </si>
  <si>
    <t>洛阳市宏宣机械制造有限公司</t>
  </si>
  <si>
    <t>现:HX504(G4)(原:HX504)</t>
  </si>
  <si>
    <t>庆阳祥盛农源农机销售有限公司</t>
  </si>
  <si>
    <t>2500975[508C2366]</t>
  </si>
  <si>
    <t>高维吉</t>
  </si>
  <si>
    <t>2500985[508C2333]</t>
  </si>
  <si>
    <t>李志盛</t>
  </si>
  <si>
    <t>潍柴雷沃智慧农业科技股份有限公司</t>
  </si>
  <si>
    <t>现:M504-E(G4)(原:M504-E)</t>
  </si>
  <si>
    <t>庆阳三一农机销售有限公司</t>
  </si>
  <si>
    <t>63321M268S4107265[Q250295329V]</t>
  </si>
  <si>
    <t>刘建飞</t>
  </si>
  <si>
    <t>亚澳南阳农机有限责任公司</t>
  </si>
  <si>
    <t>单轴2.5m及以上旋耕机</t>
  </si>
  <si>
    <t>1GKN-270</t>
  </si>
  <si>
    <t>甘肃中天昊丰商贸有限公司</t>
  </si>
  <si>
    <t>G5272414008[]</t>
  </si>
  <si>
    <t>庆阳市西峰区益丰裕田农机服务农民专业合作社</t>
  </si>
  <si>
    <t>G5272349030[]</t>
  </si>
  <si>
    <t>田纲</t>
  </si>
  <si>
    <t>玉米收获机</t>
  </si>
  <si>
    <t>山东巨明机械有限公司</t>
  </si>
  <si>
    <t>4行摘穗剥皮型自走式玉米收获机</t>
  </si>
  <si>
    <t>现:4YZP-4K(G4)(原:4YZP-4K)</t>
  </si>
  <si>
    <t>SZ4SYS0527002[SD9061990]</t>
  </si>
  <si>
    <t>什社乡</t>
  </si>
  <si>
    <t>班王成</t>
  </si>
  <si>
    <t>河北亿耕农业机械制造有限公司</t>
  </si>
  <si>
    <t>1LF-350</t>
  </si>
  <si>
    <t>宁晋县汉马农机具制造厂(个人独资)</t>
  </si>
  <si>
    <t>YG3501359[]</t>
  </si>
  <si>
    <t>寇学功</t>
  </si>
  <si>
    <t>铺膜机</t>
  </si>
  <si>
    <t>宁津县优牧机械有限公司</t>
  </si>
  <si>
    <t>带旋耕作业的起垄地膜覆盖机</t>
  </si>
  <si>
    <t>1M-120</t>
  </si>
  <si>
    <t>庆阳宁润达农业机械有限公司</t>
  </si>
  <si>
    <t>YM1M12024026[]</t>
  </si>
  <si>
    <t>李海兴</t>
  </si>
  <si>
    <t>2508101526[L820831632B]</t>
  </si>
  <si>
    <t>河南豪丰农业装备有限公司</t>
  </si>
  <si>
    <t>1GKN-150</t>
  </si>
  <si>
    <t>庆阳鑫欣茂农机销售有限公司</t>
  </si>
  <si>
    <t>HF25005647[]</t>
  </si>
  <si>
    <t>李守智</t>
  </si>
  <si>
    <t>G5272414004[]</t>
  </si>
  <si>
    <t>李伟</t>
  </si>
  <si>
    <t>河北昌鸿农业机械有限公司</t>
  </si>
  <si>
    <t>1LF-340</t>
  </si>
  <si>
    <t>K2025032704[]</t>
  </si>
  <si>
    <t>割晒机</t>
  </si>
  <si>
    <t>庆阳克草机农业机械有限公司</t>
  </si>
  <si>
    <t>作业幅宽1m及以上悬挂式割晒机</t>
  </si>
  <si>
    <t>4GL-160</t>
  </si>
  <si>
    <t>4GL-160N0204[]</t>
  </si>
  <si>
    <t>张治旺</t>
  </si>
  <si>
    <t>河南巨隆科技有限公司</t>
  </si>
  <si>
    <t>1GQN-150</t>
  </si>
  <si>
    <t>JL25518507[无]</t>
  </si>
  <si>
    <t>2508101507[L820831006B]</t>
  </si>
  <si>
    <t>温泉镇</t>
  </si>
  <si>
    <t>雷会平</t>
  </si>
  <si>
    <t>1GKN-230H</t>
  </si>
  <si>
    <t>HF25005994[]</t>
  </si>
  <si>
    <t>宣工智慧农机(潍坊)有限公司</t>
  </si>
  <si>
    <t>120—140马力四轮驱动拖拉机</t>
  </si>
  <si>
    <t>1204</t>
  </si>
  <si>
    <t>XGNJ2509060390V4[E425E010292]</t>
  </si>
  <si>
    <t>雷生堂</t>
  </si>
  <si>
    <t>1GKN-160</t>
  </si>
  <si>
    <t>HF25006062[]</t>
  </si>
  <si>
    <t>XG504-A</t>
  </si>
  <si>
    <t>XGNJ2509080395V2[Y251043252]</t>
  </si>
  <si>
    <t>李安梅</t>
  </si>
  <si>
    <t>3WWDZ-U75A</t>
  </si>
  <si>
    <t>甘肃省万世盛林业有害生物防治有限公司</t>
  </si>
  <si>
    <t>DJI3WWDZ-U75A03D00[]</t>
  </si>
  <si>
    <t>显胜乡</t>
  </si>
  <si>
    <t>李怡峰</t>
  </si>
  <si>
    <t>K2025072310[]</t>
  </si>
  <si>
    <t>河北利宏农业机械制造有限公司</t>
  </si>
  <si>
    <t>1GKN-230</t>
  </si>
  <si>
    <t>M21041860[]</t>
  </si>
  <si>
    <t>秸秆粉碎还田机</t>
  </si>
  <si>
    <t>1.5—2m秸秆粉碎还田机</t>
  </si>
  <si>
    <t>1JHY-180</t>
  </si>
  <si>
    <t>M20208256[]</t>
  </si>
  <si>
    <t>刘宏学</t>
  </si>
  <si>
    <t>国旋机械（石家庄）有限公司</t>
  </si>
  <si>
    <t>西峰区德胜农用机械店</t>
  </si>
  <si>
    <t>232002801[]</t>
  </si>
  <si>
    <t>刘晓升</t>
  </si>
  <si>
    <t>河北鑫农农业机械有限公司</t>
  </si>
  <si>
    <t>1LYF-360</t>
  </si>
  <si>
    <t>庆阳鑫金田农机销售有限公司</t>
  </si>
  <si>
    <t>XN202412360272[]</t>
  </si>
  <si>
    <t>刘自红</t>
  </si>
  <si>
    <t>河北程沃农业机械有限公司</t>
  </si>
  <si>
    <t>1GQN-250</t>
  </si>
  <si>
    <t>庆阳市迈丰农业机械有限公司</t>
  </si>
  <si>
    <t>CW2500226[]</t>
  </si>
  <si>
    <t>王红超</t>
  </si>
  <si>
    <t>XN202508360283[]</t>
  </si>
  <si>
    <t>肖金镇</t>
  </si>
  <si>
    <t>曹元林</t>
  </si>
  <si>
    <t>2506100978[L820205012B]</t>
  </si>
  <si>
    <t>河北德田农业机械制造有限公司</t>
  </si>
  <si>
    <t>DT25150XLF1421[]</t>
  </si>
  <si>
    <t>贺文成</t>
  </si>
  <si>
    <t>12—18行条播机</t>
  </si>
  <si>
    <t>2BT-12</t>
  </si>
  <si>
    <t>2BT-122509005[无]</t>
  </si>
  <si>
    <t>刘宝庆</t>
  </si>
  <si>
    <t>洛阳瑞得拖拉机有限公司</t>
  </si>
  <si>
    <t>现:RE504(G4)(原:RE504)</t>
  </si>
  <si>
    <t>RWS1011548[B0745306]</t>
  </si>
  <si>
    <t>芮海龙</t>
  </si>
  <si>
    <t>河北春翔机械有限公司</t>
  </si>
  <si>
    <t>犁体幅宽35cm以下,3-4铧翻转犁</t>
  </si>
  <si>
    <t>1LF-327</t>
  </si>
  <si>
    <t>西峰区佑保田农业机械销售店</t>
  </si>
  <si>
    <t>25L327019[]</t>
  </si>
  <si>
    <t>河北锐宏机械制造有限公司</t>
  </si>
  <si>
    <t>E200052[]</t>
  </si>
  <si>
    <t>邵作平</t>
  </si>
  <si>
    <t>2500984[508C2693]</t>
  </si>
  <si>
    <t>河北稷元农业机械有限公司</t>
  </si>
  <si>
    <t>DY150054[]</t>
  </si>
  <si>
    <t>孙万军</t>
  </si>
  <si>
    <t>2508101508[L820829491B]</t>
  </si>
  <si>
    <t>潍坊博源农业机械有限公司</t>
  </si>
  <si>
    <t>BY1602506043[]</t>
  </si>
  <si>
    <t>杨万里</t>
  </si>
  <si>
    <t>2508101538[L820831015B]</t>
  </si>
  <si>
    <t>张海龙</t>
  </si>
  <si>
    <t>2508101515[L820830984B]</t>
  </si>
  <si>
    <t>周文祥</t>
  </si>
  <si>
    <t>饲料混合机</t>
  </si>
  <si>
    <t>新乡市善华精密机械制造有限公司</t>
  </si>
  <si>
    <t>2m3及以上立式混合机</t>
  </si>
  <si>
    <t>9HLP-1000</t>
  </si>
  <si>
    <t>庆阳市黎民农机有限公司</t>
  </si>
  <si>
    <t>xSHH202302021x[]</t>
  </si>
  <si>
    <t>饲料（草）粉碎机</t>
  </si>
  <si>
    <t>400-550mm饲料粉碎机</t>
  </si>
  <si>
    <t>9FZ-55-15</t>
  </si>
  <si>
    <t>xSHF202301776x[]</t>
  </si>
  <si>
    <t>左银宏</t>
  </si>
  <si>
    <t>2BT-14</t>
  </si>
  <si>
    <t>2BT-142509004[无]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</si>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</sst>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Continuous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7"/>
  <sheetViews>
    <sheetView tabSelected="1" workbookViewId="0">
      <selection activeCell="T9" sqref="T9"/>
    </sheetView>
  </sheetViews>
  <sheetFormatPr defaultColWidth="9" defaultRowHeight="13.5"/>
  <cols>
    <col min="1" max="1" width="3.125" customWidth="1"/>
    <col min="2" max="2" width="6.875" customWidth="1"/>
    <col min="3" max="3" width="7.125" customWidth="1"/>
    <col min="4" max="4" width="10.375" customWidth="1"/>
    <col min="5" max="5" width="12" customWidth="1"/>
    <col min="6" max="6" width="15.25" customWidth="1"/>
    <col min="7" max="7" width="21.125" customWidth="1"/>
    <col min="8" max="8" width="12.375" customWidth="1"/>
    <col min="9" max="9" width="4.125" customWidth="1"/>
    <col min="10" max="10" width="16.875" customWidth="1"/>
    <col min="11" max="11" width="9.375" customWidth="1"/>
    <col min="12" max="14" width="7.625" customWidth="1"/>
    <col min="15" max="15" width="27.5" customWidth="1"/>
  </cols>
  <sheetData>
    <row r="1" ht="27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6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24" spans="1:15">
      <c r="A3" s="3">
        <v>1</v>
      </c>
      <c r="B3" s="4" t="s">
        <v>16</v>
      </c>
      <c r="C3" s="3" t="s">
        <v>17</v>
      </c>
      <c r="D3" s="4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>
        <v>1</v>
      </c>
      <c r="J3" s="3" t="s">
        <v>20</v>
      </c>
      <c r="K3" s="5">
        <v>45917</v>
      </c>
      <c r="L3" s="6">
        <v>1000</v>
      </c>
      <c r="M3" s="6">
        <v>1000</v>
      </c>
      <c r="N3" s="6">
        <v>1000</v>
      </c>
      <c r="O3" s="7" t="s">
        <v>23</v>
      </c>
    </row>
    <row r="4" ht="24" spans="1:15">
      <c r="A4" s="3">
        <v>2</v>
      </c>
      <c r="B4" s="4" t="s">
        <v>16</v>
      </c>
      <c r="C4" s="3" t="s">
        <v>17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>
        <v>1</v>
      </c>
      <c r="J4" s="3" t="s">
        <v>29</v>
      </c>
      <c r="K4" s="5">
        <v>45938</v>
      </c>
      <c r="L4" s="6">
        <v>6700</v>
      </c>
      <c r="M4" s="6">
        <v>6700</v>
      </c>
      <c r="N4" s="6">
        <v>6700</v>
      </c>
      <c r="O4" s="7" t="s">
        <v>30</v>
      </c>
    </row>
    <row r="5" ht="24.75" spans="1:15">
      <c r="A5" s="3">
        <v>3</v>
      </c>
      <c r="B5" s="4" t="s">
        <v>16</v>
      </c>
      <c r="C5" s="3" t="s">
        <v>17</v>
      </c>
      <c r="D5" s="3" t="s">
        <v>31</v>
      </c>
      <c r="E5" s="3" t="s">
        <v>32</v>
      </c>
      <c r="F5" s="3" t="s">
        <v>33</v>
      </c>
      <c r="G5" s="3" t="s">
        <v>34</v>
      </c>
      <c r="H5" s="3" t="s">
        <v>35</v>
      </c>
      <c r="I5" s="3">
        <v>1</v>
      </c>
      <c r="J5" s="3" t="s">
        <v>33</v>
      </c>
      <c r="K5" s="5">
        <v>45947</v>
      </c>
      <c r="L5" s="6">
        <v>10000</v>
      </c>
      <c r="M5" s="6">
        <v>10000</v>
      </c>
      <c r="N5" s="6">
        <v>10000</v>
      </c>
      <c r="O5" s="7" t="s">
        <v>36</v>
      </c>
    </row>
    <row r="6" ht="24" spans="1:15">
      <c r="A6" s="3">
        <v>4</v>
      </c>
      <c r="B6" s="4" t="s">
        <v>16</v>
      </c>
      <c r="C6" s="3" t="s">
        <v>17</v>
      </c>
      <c r="D6" s="3" t="s">
        <v>31</v>
      </c>
      <c r="E6" s="3" t="s">
        <v>37</v>
      </c>
      <c r="F6" s="3" t="s">
        <v>38</v>
      </c>
      <c r="G6" s="3" t="s">
        <v>39</v>
      </c>
      <c r="H6" s="3" t="s">
        <v>40</v>
      </c>
      <c r="I6" s="3">
        <v>1</v>
      </c>
      <c r="J6" s="3" t="s">
        <v>41</v>
      </c>
      <c r="K6" s="5">
        <v>45910</v>
      </c>
      <c r="L6" s="6">
        <v>1800</v>
      </c>
      <c r="M6" s="6">
        <v>1800</v>
      </c>
      <c r="N6" s="6">
        <v>1800</v>
      </c>
      <c r="O6" s="7" t="s">
        <v>42</v>
      </c>
    </row>
    <row r="7" ht="48" spans="1:15">
      <c r="A7" s="3">
        <v>5</v>
      </c>
      <c r="B7" s="4" t="s">
        <v>16</v>
      </c>
      <c r="C7" s="3" t="s">
        <v>43</v>
      </c>
      <c r="D7" s="3" t="s">
        <v>44</v>
      </c>
      <c r="E7" s="3" t="s">
        <v>45</v>
      </c>
      <c r="F7" s="3" t="s">
        <v>46</v>
      </c>
      <c r="G7" s="3" t="s">
        <v>47</v>
      </c>
      <c r="H7" s="3" t="s">
        <v>48</v>
      </c>
      <c r="I7" s="3">
        <v>1</v>
      </c>
      <c r="J7" s="3" t="s">
        <v>49</v>
      </c>
      <c r="K7" s="5">
        <v>45551</v>
      </c>
      <c r="L7" s="6">
        <v>12000</v>
      </c>
      <c r="M7" s="6">
        <v>12000</v>
      </c>
      <c r="N7" s="6">
        <v>12000</v>
      </c>
      <c r="O7" s="7" t="s">
        <v>50</v>
      </c>
    </row>
    <row r="8" ht="24.75" spans="1:15">
      <c r="A8" s="3">
        <v>6</v>
      </c>
      <c r="B8" s="4" t="s">
        <v>16</v>
      </c>
      <c r="C8" s="3" t="s">
        <v>43</v>
      </c>
      <c r="D8" s="3" t="s">
        <v>51</v>
      </c>
      <c r="E8" s="3" t="s">
        <v>52</v>
      </c>
      <c r="F8" s="3" t="s">
        <v>53</v>
      </c>
      <c r="G8" s="3" t="s">
        <v>54</v>
      </c>
      <c r="H8" s="3" t="s">
        <v>55</v>
      </c>
      <c r="I8" s="3">
        <v>1</v>
      </c>
      <c r="J8" s="3" t="s">
        <v>56</v>
      </c>
      <c r="K8" s="5">
        <v>45905</v>
      </c>
      <c r="L8" s="6">
        <v>3600</v>
      </c>
      <c r="M8" s="6">
        <v>3600</v>
      </c>
      <c r="N8" s="6">
        <v>3600</v>
      </c>
      <c r="O8" s="7" t="s">
        <v>57</v>
      </c>
    </row>
    <row r="9" ht="24" spans="1:15">
      <c r="A9" s="3">
        <v>7</v>
      </c>
      <c r="B9" s="4" t="s">
        <v>16</v>
      </c>
      <c r="C9" s="3" t="s">
        <v>43</v>
      </c>
      <c r="D9" s="3" t="s">
        <v>51</v>
      </c>
      <c r="E9" s="3" t="s">
        <v>25</v>
      </c>
      <c r="F9" s="3" t="s">
        <v>58</v>
      </c>
      <c r="G9" s="3" t="s">
        <v>27</v>
      </c>
      <c r="H9" s="3" t="s">
        <v>59</v>
      </c>
      <c r="I9" s="3">
        <v>1</v>
      </c>
      <c r="J9" s="3" t="s">
        <v>60</v>
      </c>
      <c r="K9" s="5">
        <v>45912</v>
      </c>
      <c r="L9" s="6">
        <v>6700</v>
      </c>
      <c r="M9" s="6">
        <v>6700</v>
      </c>
      <c r="N9" s="6">
        <v>6700</v>
      </c>
      <c r="O9" s="7" t="s">
        <v>61</v>
      </c>
    </row>
    <row r="10" ht="24" spans="1:15">
      <c r="A10" s="3">
        <v>8</v>
      </c>
      <c r="B10" s="4" t="s">
        <v>16</v>
      </c>
      <c r="C10" s="3" t="s">
        <v>43</v>
      </c>
      <c r="D10" s="3" t="s">
        <v>62</v>
      </c>
      <c r="E10" s="3" t="s">
        <v>25</v>
      </c>
      <c r="F10" s="3" t="s">
        <v>58</v>
      </c>
      <c r="G10" s="3" t="s">
        <v>27</v>
      </c>
      <c r="H10" s="3" t="s">
        <v>59</v>
      </c>
      <c r="I10" s="3">
        <v>1</v>
      </c>
      <c r="J10" s="3" t="s">
        <v>60</v>
      </c>
      <c r="K10" s="5">
        <v>45912</v>
      </c>
      <c r="L10" s="6">
        <v>6700</v>
      </c>
      <c r="M10" s="6">
        <v>6700</v>
      </c>
      <c r="N10" s="6">
        <v>6700</v>
      </c>
      <c r="O10" s="7" t="s">
        <v>63</v>
      </c>
    </row>
    <row r="11" ht="24" spans="1:15">
      <c r="A11" s="3">
        <v>9</v>
      </c>
      <c r="B11" s="4" t="s">
        <v>16</v>
      </c>
      <c r="C11" s="3" t="s">
        <v>43</v>
      </c>
      <c r="D11" s="3" t="s">
        <v>64</v>
      </c>
      <c r="E11" s="3" t="s">
        <v>25</v>
      </c>
      <c r="F11" s="3" t="s">
        <v>58</v>
      </c>
      <c r="G11" s="3" t="s">
        <v>27</v>
      </c>
      <c r="H11" s="3" t="s">
        <v>65</v>
      </c>
      <c r="I11" s="3">
        <v>1</v>
      </c>
      <c r="J11" s="3" t="s">
        <v>60</v>
      </c>
      <c r="K11" s="5">
        <v>45924</v>
      </c>
      <c r="L11" s="6">
        <v>6700</v>
      </c>
      <c r="M11" s="6">
        <v>6700</v>
      </c>
      <c r="N11" s="6">
        <v>6700</v>
      </c>
      <c r="O11" s="7" t="s">
        <v>66</v>
      </c>
    </row>
    <row r="12" ht="24" spans="1:15">
      <c r="A12" s="3">
        <v>10</v>
      </c>
      <c r="B12" s="4" t="s">
        <v>16</v>
      </c>
      <c r="C12" s="3" t="s">
        <v>43</v>
      </c>
      <c r="D12" s="3" t="s">
        <v>67</v>
      </c>
      <c r="E12" s="3" t="s">
        <v>25</v>
      </c>
      <c r="F12" s="3" t="s">
        <v>58</v>
      </c>
      <c r="G12" s="3" t="s">
        <v>27</v>
      </c>
      <c r="H12" s="3" t="s">
        <v>59</v>
      </c>
      <c r="I12" s="3">
        <v>1</v>
      </c>
      <c r="J12" s="3" t="s">
        <v>60</v>
      </c>
      <c r="K12" s="5">
        <v>45911</v>
      </c>
      <c r="L12" s="6">
        <v>6700</v>
      </c>
      <c r="M12" s="6">
        <v>6700</v>
      </c>
      <c r="N12" s="6">
        <v>6700</v>
      </c>
      <c r="O12" s="7" t="s">
        <v>68</v>
      </c>
    </row>
    <row r="13" ht="24" spans="1:15">
      <c r="A13" s="3">
        <v>11</v>
      </c>
      <c r="B13" s="4" t="s">
        <v>16</v>
      </c>
      <c r="C13" s="3" t="s">
        <v>43</v>
      </c>
      <c r="D13" s="3" t="s">
        <v>67</v>
      </c>
      <c r="E13" s="3" t="s">
        <v>37</v>
      </c>
      <c r="F13" s="3" t="s">
        <v>69</v>
      </c>
      <c r="G13" s="3" t="s">
        <v>70</v>
      </c>
      <c r="H13" s="3" t="s">
        <v>71</v>
      </c>
      <c r="I13" s="3">
        <v>1</v>
      </c>
      <c r="J13" s="3" t="s">
        <v>56</v>
      </c>
      <c r="K13" s="5">
        <v>45915</v>
      </c>
      <c r="L13" s="6">
        <v>930</v>
      </c>
      <c r="M13" s="6">
        <v>930</v>
      </c>
      <c r="N13" s="6">
        <v>930</v>
      </c>
      <c r="O13" s="7" t="s">
        <v>72</v>
      </c>
    </row>
    <row r="14" ht="48" spans="1:15">
      <c r="A14" s="3">
        <v>12</v>
      </c>
      <c r="B14" s="4" t="s">
        <v>16</v>
      </c>
      <c r="C14" s="3" t="s">
        <v>73</v>
      </c>
      <c r="D14" s="3" t="s">
        <v>74</v>
      </c>
      <c r="E14" s="3" t="s">
        <v>45</v>
      </c>
      <c r="F14" s="3" t="s">
        <v>46</v>
      </c>
      <c r="G14" s="3" t="s">
        <v>47</v>
      </c>
      <c r="H14" s="3" t="s">
        <v>48</v>
      </c>
      <c r="I14" s="3">
        <v>1</v>
      </c>
      <c r="J14" s="3" t="s">
        <v>49</v>
      </c>
      <c r="K14" s="5">
        <v>45642</v>
      </c>
      <c r="L14" s="6">
        <v>14400</v>
      </c>
      <c r="M14" s="6">
        <v>14400</v>
      </c>
      <c r="N14" s="6">
        <v>14400</v>
      </c>
      <c r="O14" s="7" t="s">
        <v>75</v>
      </c>
    </row>
    <row r="15" ht="37.5" spans="1:15">
      <c r="A15" s="3">
        <v>13</v>
      </c>
      <c r="B15" s="4" t="s">
        <v>16</v>
      </c>
      <c r="C15" s="3" t="s">
        <v>73</v>
      </c>
      <c r="D15" s="3" t="s">
        <v>76</v>
      </c>
      <c r="E15" s="3" t="s">
        <v>25</v>
      </c>
      <c r="F15" s="3" t="s">
        <v>77</v>
      </c>
      <c r="G15" s="3" t="s">
        <v>27</v>
      </c>
      <c r="H15" s="3" t="s">
        <v>78</v>
      </c>
      <c r="I15" s="3">
        <v>1</v>
      </c>
      <c r="J15" s="3" t="s">
        <v>79</v>
      </c>
      <c r="K15" s="5">
        <v>45915</v>
      </c>
      <c r="L15" s="6">
        <v>6700</v>
      </c>
      <c r="M15" s="6">
        <v>6700</v>
      </c>
      <c r="N15" s="6">
        <v>6700</v>
      </c>
      <c r="O15" s="7" t="s">
        <v>80</v>
      </c>
    </row>
    <row r="16" ht="37.5" spans="1:15">
      <c r="A16" s="3">
        <v>14</v>
      </c>
      <c r="B16" s="4" t="s">
        <v>16</v>
      </c>
      <c r="C16" s="3" t="s">
        <v>73</v>
      </c>
      <c r="D16" s="3" t="s">
        <v>81</v>
      </c>
      <c r="E16" s="3" t="s">
        <v>25</v>
      </c>
      <c r="F16" s="3" t="s">
        <v>77</v>
      </c>
      <c r="G16" s="3" t="s">
        <v>27</v>
      </c>
      <c r="H16" s="3" t="s">
        <v>78</v>
      </c>
      <c r="I16" s="3">
        <v>1</v>
      </c>
      <c r="J16" s="3" t="s">
        <v>79</v>
      </c>
      <c r="K16" s="5">
        <v>45912</v>
      </c>
      <c r="L16" s="6">
        <v>6700</v>
      </c>
      <c r="M16" s="6">
        <v>6700</v>
      </c>
      <c r="N16" s="6">
        <v>6700</v>
      </c>
      <c r="O16" s="7" t="s">
        <v>82</v>
      </c>
    </row>
    <row r="17" ht="38.25" spans="1:15">
      <c r="A17" s="3">
        <v>15</v>
      </c>
      <c r="B17" s="4" t="s">
        <v>16</v>
      </c>
      <c r="C17" s="3" t="s">
        <v>73</v>
      </c>
      <c r="D17" s="3" t="s">
        <v>83</v>
      </c>
      <c r="E17" s="3" t="s">
        <v>25</v>
      </c>
      <c r="F17" s="3" t="s">
        <v>84</v>
      </c>
      <c r="G17" s="3" t="s">
        <v>27</v>
      </c>
      <c r="H17" s="3" t="s">
        <v>85</v>
      </c>
      <c r="I17" s="3">
        <v>1</v>
      </c>
      <c r="J17" s="3" t="s">
        <v>86</v>
      </c>
      <c r="K17" s="5">
        <v>45760</v>
      </c>
      <c r="L17" s="6">
        <v>6700</v>
      </c>
      <c r="M17" s="6">
        <v>6700</v>
      </c>
      <c r="N17" s="6">
        <v>6700</v>
      </c>
      <c r="O17" s="7" t="s">
        <v>87</v>
      </c>
    </row>
    <row r="18" ht="24" spans="1:15">
      <c r="A18" s="3">
        <v>16</v>
      </c>
      <c r="B18" s="4" t="s">
        <v>16</v>
      </c>
      <c r="C18" s="3" t="s">
        <v>73</v>
      </c>
      <c r="D18" s="3" t="s">
        <v>88</v>
      </c>
      <c r="E18" s="3" t="s">
        <v>37</v>
      </c>
      <c r="F18" s="3" t="s">
        <v>89</v>
      </c>
      <c r="G18" s="3" t="s">
        <v>90</v>
      </c>
      <c r="H18" s="3" t="s">
        <v>91</v>
      </c>
      <c r="I18" s="3">
        <v>1</v>
      </c>
      <c r="J18" s="3" t="s">
        <v>92</v>
      </c>
      <c r="K18" s="5">
        <v>45923</v>
      </c>
      <c r="L18" s="6">
        <v>2300</v>
      </c>
      <c r="M18" s="6">
        <v>2300</v>
      </c>
      <c r="N18" s="6">
        <v>2300</v>
      </c>
      <c r="O18" s="7" t="s">
        <v>93</v>
      </c>
    </row>
    <row r="19" ht="48" spans="1:15">
      <c r="A19" s="3">
        <v>17</v>
      </c>
      <c r="B19" s="4" t="s">
        <v>16</v>
      </c>
      <c r="C19" s="3" t="s">
        <v>73</v>
      </c>
      <c r="D19" s="3" t="s">
        <v>94</v>
      </c>
      <c r="E19" s="3" t="s">
        <v>37</v>
      </c>
      <c r="F19" s="3" t="s">
        <v>89</v>
      </c>
      <c r="G19" s="3" t="s">
        <v>90</v>
      </c>
      <c r="H19" s="3" t="s">
        <v>91</v>
      </c>
      <c r="I19" s="3">
        <v>1</v>
      </c>
      <c r="J19" s="3" t="s">
        <v>29</v>
      </c>
      <c r="K19" s="5">
        <v>45379</v>
      </c>
      <c r="L19" s="6">
        <v>2300</v>
      </c>
      <c r="M19" s="6">
        <v>2300</v>
      </c>
      <c r="N19" s="6">
        <v>2300</v>
      </c>
      <c r="O19" s="7" t="s">
        <v>95</v>
      </c>
    </row>
    <row r="20" ht="38.25" spans="1:15">
      <c r="A20" s="3">
        <v>18</v>
      </c>
      <c r="B20" s="4" t="s">
        <v>16</v>
      </c>
      <c r="C20" s="3" t="s">
        <v>73</v>
      </c>
      <c r="D20" s="3" t="s">
        <v>96</v>
      </c>
      <c r="E20" s="3" t="s">
        <v>97</v>
      </c>
      <c r="F20" s="3" t="s">
        <v>98</v>
      </c>
      <c r="G20" s="3" t="s">
        <v>99</v>
      </c>
      <c r="H20" s="3" t="s">
        <v>100</v>
      </c>
      <c r="I20" s="3">
        <v>1</v>
      </c>
      <c r="J20" s="3" t="s">
        <v>92</v>
      </c>
      <c r="K20" s="5">
        <v>45961</v>
      </c>
      <c r="L20" s="3">
        <v>57700</v>
      </c>
      <c r="M20" s="3">
        <v>57700</v>
      </c>
      <c r="N20" s="3">
        <v>57700</v>
      </c>
      <c r="O20" s="7" t="s">
        <v>101</v>
      </c>
    </row>
    <row r="21" ht="24.75" spans="1:15">
      <c r="A21" s="3">
        <v>19</v>
      </c>
      <c r="B21" s="4" t="s">
        <v>16</v>
      </c>
      <c r="C21" s="3" t="s">
        <v>102</v>
      </c>
      <c r="D21" s="3" t="s">
        <v>103</v>
      </c>
      <c r="E21" s="3" t="s">
        <v>52</v>
      </c>
      <c r="F21" s="3" t="s">
        <v>104</v>
      </c>
      <c r="G21" s="3" t="s">
        <v>54</v>
      </c>
      <c r="H21" s="3" t="s">
        <v>105</v>
      </c>
      <c r="I21" s="3">
        <v>1</v>
      </c>
      <c r="J21" s="3" t="s">
        <v>106</v>
      </c>
      <c r="K21" s="5">
        <v>45914</v>
      </c>
      <c r="L21" s="6">
        <v>3600</v>
      </c>
      <c r="M21" s="6">
        <v>3600</v>
      </c>
      <c r="N21" s="6">
        <v>3600</v>
      </c>
      <c r="O21" s="7" t="s">
        <v>107</v>
      </c>
    </row>
    <row r="22" ht="24" spans="1:15">
      <c r="A22" s="3">
        <v>20</v>
      </c>
      <c r="B22" s="4" t="s">
        <v>16</v>
      </c>
      <c r="C22" s="3" t="s">
        <v>102</v>
      </c>
      <c r="D22" s="3" t="s">
        <v>108</v>
      </c>
      <c r="E22" s="3" t="s">
        <v>109</v>
      </c>
      <c r="F22" s="3" t="s">
        <v>110</v>
      </c>
      <c r="G22" s="3" t="s">
        <v>111</v>
      </c>
      <c r="H22" s="3" t="s">
        <v>112</v>
      </c>
      <c r="I22" s="3">
        <v>1</v>
      </c>
      <c r="J22" s="3" t="s">
        <v>113</v>
      </c>
      <c r="K22" s="5">
        <v>45939</v>
      </c>
      <c r="L22" s="6">
        <v>1950</v>
      </c>
      <c r="M22" s="6">
        <v>1950</v>
      </c>
      <c r="N22" s="6">
        <v>1950</v>
      </c>
      <c r="O22" s="7" t="s">
        <v>114</v>
      </c>
    </row>
    <row r="23" ht="24" spans="1:15">
      <c r="A23" s="3">
        <v>21</v>
      </c>
      <c r="B23" s="4" t="s">
        <v>16</v>
      </c>
      <c r="C23" s="3" t="s">
        <v>102</v>
      </c>
      <c r="D23" s="3" t="s">
        <v>115</v>
      </c>
      <c r="E23" s="3" t="s">
        <v>25</v>
      </c>
      <c r="F23" s="3" t="s">
        <v>58</v>
      </c>
      <c r="G23" s="3" t="s">
        <v>27</v>
      </c>
      <c r="H23" s="3" t="s">
        <v>65</v>
      </c>
      <c r="I23" s="3">
        <v>1</v>
      </c>
      <c r="J23" s="3" t="s">
        <v>60</v>
      </c>
      <c r="K23" s="5">
        <v>45917</v>
      </c>
      <c r="L23" s="6">
        <v>6700</v>
      </c>
      <c r="M23" s="6">
        <v>6700</v>
      </c>
      <c r="N23" s="6">
        <v>6700</v>
      </c>
      <c r="O23" s="7" t="s">
        <v>116</v>
      </c>
    </row>
    <row r="24" ht="24" spans="1:15">
      <c r="A24" s="3">
        <v>22</v>
      </c>
      <c r="B24" s="4" t="s">
        <v>16</v>
      </c>
      <c r="C24" s="3" t="s">
        <v>102</v>
      </c>
      <c r="D24" s="3" t="s">
        <v>115</v>
      </c>
      <c r="E24" s="3" t="s">
        <v>37</v>
      </c>
      <c r="F24" s="3" t="s">
        <v>117</v>
      </c>
      <c r="G24" s="3" t="s">
        <v>70</v>
      </c>
      <c r="H24" s="3" t="s">
        <v>118</v>
      </c>
      <c r="I24" s="3">
        <v>1</v>
      </c>
      <c r="J24" s="3" t="s">
        <v>119</v>
      </c>
      <c r="K24" s="5">
        <v>45916</v>
      </c>
      <c r="L24" s="6">
        <v>930</v>
      </c>
      <c r="M24" s="6">
        <v>930</v>
      </c>
      <c r="N24" s="6">
        <v>930</v>
      </c>
      <c r="O24" s="7" t="s">
        <v>120</v>
      </c>
    </row>
    <row r="25" ht="24" spans="1:15">
      <c r="A25" s="3">
        <v>23</v>
      </c>
      <c r="B25" s="4" t="s">
        <v>16</v>
      </c>
      <c r="C25" s="3" t="s">
        <v>102</v>
      </c>
      <c r="D25" s="3" t="s">
        <v>121</v>
      </c>
      <c r="E25" s="3" t="s">
        <v>37</v>
      </c>
      <c r="F25" s="3" t="s">
        <v>89</v>
      </c>
      <c r="G25" s="3" t="s">
        <v>90</v>
      </c>
      <c r="H25" s="3" t="s">
        <v>91</v>
      </c>
      <c r="I25" s="3">
        <v>1</v>
      </c>
      <c r="J25" s="3" t="s">
        <v>92</v>
      </c>
      <c r="K25" s="5">
        <v>45927</v>
      </c>
      <c r="L25" s="6">
        <v>2300</v>
      </c>
      <c r="M25" s="6">
        <v>2300</v>
      </c>
      <c r="N25" s="6">
        <v>2300</v>
      </c>
      <c r="O25" s="7" t="s">
        <v>122</v>
      </c>
    </row>
    <row r="26" ht="24.75" spans="1:15">
      <c r="A26" s="3">
        <v>24</v>
      </c>
      <c r="B26" s="4" t="s">
        <v>16</v>
      </c>
      <c r="C26" s="3" t="s">
        <v>102</v>
      </c>
      <c r="D26" s="3" t="s">
        <v>123</v>
      </c>
      <c r="E26" s="3" t="s">
        <v>52</v>
      </c>
      <c r="F26" s="3" t="s">
        <v>124</v>
      </c>
      <c r="G26" s="3" t="s">
        <v>54</v>
      </c>
      <c r="H26" s="3" t="s">
        <v>125</v>
      </c>
      <c r="I26" s="3">
        <v>1</v>
      </c>
      <c r="J26" s="3" t="s">
        <v>113</v>
      </c>
      <c r="K26" s="5">
        <v>45847</v>
      </c>
      <c r="L26" s="6">
        <v>3600</v>
      </c>
      <c r="M26" s="6">
        <v>3600</v>
      </c>
      <c r="N26" s="6">
        <v>3600</v>
      </c>
      <c r="O26" s="7" t="s">
        <v>126</v>
      </c>
    </row>
    <row r="27" ht="24.75" spans="1:15">
      <c r="A27" s="3">
        <v>25</v>
      </c>
      <c r="B27" s="4" t="s">
        <v>16</v>
      </c>
      <c r="C27" s="3" t="s">
        <v>102</v>
      </c>
      <c r="D27" s="3" t="s">
        <v>123</v>
      </c>
      <c r="E27" s="3" t="s">
        <v>127</v>
      </c>
      <c r="F27" s="3" t="s">
        <v>128</v>
      </c>
      <c r="G27" s="3" t="s">
        <v>129</v>
      </c>
      <c r="H27" s="3" t="s">
        <v>130</v>
      </c>
      <c r="I27" s="3">
        <v>1</v>
      </c>
      <c r="J27" s="3" t="s">
        <v>128</v>
      </c>
      <c r="K27" s="5">
        <v>45918</v>
      </c>
      <c r="L27" s="6">
        <v>500</v>
      </c>
      <c r="M27" s="6">
        <v>500</v>
      </c>
      <c r="N27" s="6">
        <v>500</v>
      </c>
      <c r="O27" s="7" t="s">
        <v>131</v>
      </c>
    </row>
    <row r="28" ht="24" spans="1:15">
      <c r="A28" s="3">
        <v>26</v>
      </c>
      <c r="B28" s="4" t="s">
        <v>16</v>
      </c>
      <c r="C28" s="3" t="s">
        <v>102</v>
      </c>
      <c r="D28" s="3" t="s">
        <v>132</v>
      </c>
      <c r="E28" s="3" t="s">
        <v>37</v>
      </c>
      <c r="F28" s="3" t="s">
        <v>133</v>
      </c>
      <c r="G28" s="3" t="s">
        <v>70</v>
      </c>
      <c r="H28" s="3" t="s">
        <v>134</v>
      </c>
      <c r="I28" s="3">
        <v>1</v>
      </c>
      <c r="J28" s="3" t="s">
        <v>60</v>
      </c>
      <c r="K28" s="5">
        <v>45912</v>
      </c>
      <c r="L28" s="6">
        <v>930</v>
      </c>
      <c r="M28" s="6">
        <v>930</v>
      </c>
      <c r="N28" s="6">
        <v>930</v>
      </c>
      <c r="O28" s="7" t="s">
        <v>135</v>
      </c>
    </row>
    <row r="29" ht="24" spans="1:15">
      <c r="A29" s="3">
        <v>27</v>
      </c>
      <c r="B29" s="4" t="s">
        <v>16</v>
      </c>
      <c r="C29" s="3" t="s">
        <v>102</v>
      </c>
      <c r="D29" s="3" t="s">
        <v>132</v>
      </c>
      <c r="E29" s="3" t="s">
        <v>25</v>
      </c>
      <c r="F29" s="3" t="s">
        <v>58</v>
      </c>
      <c r="G29" s="3" t="s">
        <v>27</v>
      </c>
      <c r="H29" s="3" t="s">
        <v>59</v>
      </c>
      <c r="I29" s="3">
        <v>1</v>
      </c>
      <c r="J29" s="3" t="s">
        <v>60</v>
      </c>
      <c r="K29" s="5">
        <v>45912</v>
      </c>
      <c r="L29" s="6">
        <v>6700</v>
      </c>
      <c r="M29" s="6">
        <v>6700</v>
      </c>
      <c r="N29" s="6">
        <v>6700</v>
      </c>
      <c r="O29" s="7" t="s">
        <v>136</v>
      </c>
    </row>
    <row r="30" ht="24" spans="1:15">
      <c r="A30" s="3">
        <v>28</v>
      </c>
      <c r="B30" s="4" t="s">
        <v>16</v>
      </c>
      <c r="C30" s="3" t="s">
        <v>137</v>
      </c>
      <c r="D30" s="3" t="s">
        <v>138</v>
      </c>
      <c r="E30" s="3" t="s">
        <v>37</v>
      </c>
      <c r="F30" s="3" t="s">
        <v>117</v>
      </c>
      <c r="G30" s="3" t="s">
        <v>39</v>
      </c>
      <c r="H30" s="3" t="s">
        <v>139</v>
      </c>
      <c r="I30" s="3">
        <v>1</v>
      </c>
      <c r="J30" s="3" t="s">
        <v>119</v>
      </c>
      <c r="K30" s="5">
        <v>45943</v>
      </c>
      <c r="L30" s="6">
        <v>1800</v>
      </c>
      <c r="M30" s="6">
        <v>1800</v>
      </c>
      <c r="N30" s="6">
        <v>1800</v>
      </c>
      <c r="O30" s="7" t="s">
        <v>140</v>
      </c>
    </row>
    <row r="31" ht="24.75" spans="1:15">
      <c r="A31" s="3">
        <v>29</v>
      </c>
      <c r="B31" s="4" t="s">
        <v>16</v>
      </c>
      <c r="C31" s="3" t="s">
        <v>137</v>
      </c>
      <c r="D31" s="3" t="s">
        <v>138</v>
      </c>
      <c r="E31" s="3" t="s">
        <v>25</v>
      </c>
      <c r="F31" s="3" t="s">
        <v>141</v>
      </c>
      <c r="G31" s="3" t="s">
        <v>142</v>
      </c>
      <c r="H31" s="3" t="s">
        <v>143</v>
      </c>
      <c r="I31" s="3">
        <v>1</v>
      </c>
      <c r="J31" s="3" t="s">
        <v>119</v>
      </c>
      <c r="K31" s="5">
        <v>45943</v>
      </c>
      <c r="L31" s="6">
        <v>20400</v>
      </c>
      <c r="M31" s="6">
        <v>20400</v>
      </c>
      <c r="N31" s="6">
        <v>20400</v>
      </c>
      <c r="O31" s="7" t="s">
        <v>144</v>
      </c>
    </row>
    <row r="32" ht="24" spans="1:15">
      <c r="A32" s="3">
        <v>30</v>
      </c>
      <c r="B32" s="4" t="s">
        <v>16</v>
      </c>
      <c r="C32" s="3" t="s">
        <v>137</v>
      </c>
      <c r="D32" s="3" t="s">
        <v>145</v>
      </c>
      <c r="E32" s="3" t="s">
        <v>37</v>
      </c>
      <c r="F32" s="3" t="s">
        <v>117</v>
      </c>
      <c r="G32" s="3" t="s">
        <v>70</v>
      </c>
      <c r="H32" s="3" t="s">
        <v>146</v>
      </c>
      <c r="I32" s="3">
        <v>1</v>
      </c>
      <c r="J32" s="3" t="s">
        <v>119</v>
      </c>
      <c r="K32" s="5">
        <v>45943</v>
      </c>
      <c r="L32" s="6">
        <v>930</v>
      </c>
      <c r="M32" s="6">
        <v>930</v>
      </c>
      <c r="N32" s="6">
        <v>930</v>
      </c>
      <c r="O32" s="7" t="s">
        <v>147</v>
      </c>
    </row>
    <row r="33" ht="24.75" spans="1:15">
      <c r="A33" s="3">
        <v>31</v>
      </c>
      <c r="B33" s="4" t="s">
        <v>16</v>
      </c>
      <c r="C33" s="3" t="s">
        <v>137</v>
      </c>
      <c r="D33" s="3" t="s">
        <v>145</v>
      </c>
      <c r="E33" s="3" t="s">
        <v>25</v>
      </c>
      <c r="F33" s="3" t="s">
        <v>141</v>
      </c>
      <c r="G33" s="3" t="s">
        <v>27</v>
      </c>
      <c r="H33" s="3" t="s">
        <v>148</v>
      </c>
      <c r="I33" s="3">
        <v>1</v>
      </c>
      <c r="J33" s="3" t="s">
        <v>119</v>
      </c>
      <c r="K33" s="5">
        <v>45943</v>
      </c>
      <c r="L33" s="6">
        <v>6700</v>
      </c>
      <c r="M33" s="6">
        <v>6700</v>
      </c>
      <c r="N33" s="6">
        <v>6700</v>
      </c>
      <c r="O33" s="7" t="s">
        <v>149</v>
      </c>
    </row>
    <row r="34" ht="48" spans="1:15">
      <c r="A34" s="3">
        <v>32</v>
      </c>
      <c r="B34" s="4" t="s">
        <v>16</v>
      </c>
      <c r="C34" s="3" t="s">
        <v>137</v>
      </c>
      <c r="D34" s="3" t="s">
        <v>150</v>
      </c>
      <c r="E34" s="3" t="s">
        <v>45</v>
      </c>
      <c r="F34" s="3" t="s">
        <v>46</v>
      </c>
      <c r="G34" s="3" t="s">
        <v>47</v>
      </c>
      <c r="H34" s="3" t="s">
        <v>151</v>
      </c>
      <c r="I34" s="3">
        <v>1</v>
      </c>
      <c r="J34" s="3" t="s">
        <v>152</v>
      </c>
      <c r="K34" s="5">
        <v>45904</v>
      </c>
      <c r="L34" s="6">
        <v>14400</v>
      </c>
      <c r="M34" s="6">
        <v>14400</v>
      </c>
      <c r="N34" s="6">
        <v>14400</v>
      </c>
      <c r="O34" s="7" t="s">
        <v>153</v>
      </c>
    </row>
    <row r="35" ht="24.75" spans="1:15">
      <c r="A35" s="3">
        <v>33</v>
      </c>
      <c r="B35" s="4" t="s">
        <v>16</v>
      </c>
      <c r="C35" s="3" t="s">
        <v>154</v>
      </c>
      <c r="D35" s="3" t="s">
        <v>155</v>
      </c>
      <c r="E35" s="3" t="s">
        <v>52</v>
      </c>
      <c r="F35" s="3" t="s">
        <v>124</v>
      </c>
      <c r="G35" s="3" t="s">
        <v>54</v>
      </c>
      <c r="H35" s="3" t="s">
        <v>125</v>
      </c>
      <c r="I35" s="3">
        <v>1</v>
      </c>
      <c r="J35" s="3" t="s">
        <v>113</v>
      </c>
      <c r="K35" s="5">
        <v>45881</v>
      </c>
      <c r="L35" s="6">
        <v>3600</v>
      </c>
      <c r="M35" s="6">
        <v>3600</v>
      </c>
      <c r="N35" s="6">
        <v>3600</v>
      </c>
      <c r="O35" s="7" t="s">
        <v>156</v>
      </c>
    </row>
    <row r="36" ht="24" spans="1:15">
      <c r="A36" s="3">
        <v>34</v>
      </c>
      <c r="B36" s="4" t="s">
        <v>16</v>
      </c>
      <c r="C36" s="3" t="s">
        <v>154</v>
      </c>
      <c r="D36" s="3" t="s">
        <v>155</v>
      </c>
      <c r="E36" s="3" t="s">
        <v>37</v>
      </c>
      <c r="F36" s="3" t="s">
        <v>157</v>
      </c>
      <c r="G36" s="3" t="s">
        <v>39</v>
      </c>
      <c r="H36" s="3" t="s">
        <v>158</v>
      </c>
      <c r="I36" s="3">
        <v>1</v>
      </c>
      <c r="J36" s="3" t="s">
        <v>113</v>
      </c>
      <c r="K36" s="5">
        <v>45881</v>
      </c>
      <c r="L36" s="6">
        <v>1800</v>
      </c>
      <c r="M36" s="6">
        <v>1800</v>
      </c>
      <c r="N36" s="6">
        <v>1800</v>
      </c>
      <c r="O36" s="7" t="s">
        <v>159</v>
      </c>
    </row>
    <row r="37" ht="24" spans="1:15">
      <c r="A37" s="3">
        <v>35</v>
      </c>
      <c r="B37" s="4" t="s">
        <v>16</v>
      </c>
      <c r="C37" s="3" t="s">
        <v>154</v>
      </c>
      <c r="D37" s="3" t="s">
        <v>155</v>
      </c>
      <c r="E37" s="3" t="s">
        <v>160</v>
      </c>
      <c r="F37" s="3" t="s">
        <v>157</v>
      </c>
      <c r="G37" s="3" t="s">
        <v>161</v>
      </c>
      <c r="H37" s="3" t="s">
        <v>162</v>
      </c>
      <c r="I37" s="3">
        <v>1</v>
      </c>
      <c r="J37" s="3" t="s">
        <v>113</v>
      </c>
      <c r="K37" s="5">
        <v>45881</v>
      </c>
      <c r="L37" s="6">
        <v>1800</v>
      </c>
      <c r="M37" s="6">
        <v>1800</v>
      </c>
      <c r="N37" s="6">
        <v>1800</v>
      </c>
      <c r="O37" s="7" t="s">
        <v>163</v>
      </c>
    </row>
    <row r="38" ht="24" spans="1:15">
      <c r="A38" s="3">
        <v>36</v>
      </c>
      <c r="B38" s="4" t="s">
        <v>16</v>
      </c>
      <c r="C38" s="3" t="s">
        <v>154</v>
      </c>
      <c r="D38" s="3" t="s">
        <v>164</v>
      </c>
      <c r="E38" s="3" t="s">
        <v>37</v>
      </c>
      <c r="F38" s="3" t="s">
        <v>165</v>
      </c>
      <c r="G38" s="3" t="s">
        <v>39</v>
      </c>
      <c r="H38" s="3" t="s">
        <v>40</v>
      </c>
      <c r="I38" s="3">
        <v>1</v>
      </c>
      <c r="J38" s="3" t="s">
        <v>166</v>
      </c>
      <c r="K38" s="5">
        <v>45943</v>
      </c>
      <c r="L38" s="6">
        <v>1800</v>
      </c>
      <c r="M38" s="6">
        <v>1800</v>
      </c>
      <c r="N38" s="6">
        <v>1800</v>
      </c>
      <c r="O38" s="7" t="s">
        <v>167</v>
      </c>
    </row>
    <row r="39" ht="24.75" spans="1:15">
      <c r="A39" s="3">
        <v>37</v>
      </c>
      <c r="B39" s="4" t="s">
        <v>16</v>
      </c>
      <c r="C39" s="3" t="s">
        <v>154</v>
      </c>
      <c r="D39" s="3" t="s">
        <v>168</v>
      </c>
      <c r="E39" s="3" t="s">
        <v>52</v>
      </c>
      <c r="F39" s="3" t="s">
        <v>169</v>
      </c>
      <c r="G39" s="3" t="s">
        <v>54</v>
      </c>
      <c r="H39" s="3" t="s">
        <v>170</v>
      </c>
      <c r="I39" s="3">
        <v>1</v>
      </c>
      <c r="J39" s="3" t="s">
        <v>171</v>
      </c>
      <c r="K39" s="5">
        <v>45870</v>
      </c>
      <c r="L39" s="6">
        <v>3600</v>
      </c>
      <c r="M39" s="6">
        <v>3600</v>
      </c>
      <c r="N39" s="6">
        <v>3600</v>
      </c>
      <c r="O39" s="7" t="s">
        <v>172</v>
      </c>
    </row>
    <row r="40" ht="24" spans="1:15">
      <c r="A40" s="3">
        <v>38</v>
      </c>
      <c r="B40" s="4" t="s">
        <v>16</v>
      </c>
      <c r="C40" s="3" t="s">
        <v>154</v>
      </c>
      <c r="D40" s="3" t="s">
        <v>173</v>
      </c>
      <c r="E40" s="3" t="s">
        <v>37</v>
      </c>
      <c r="F40" s="3" t="s">
        <v>174</v>
      </c>
      <c r="G40" s="3" t="s">
        <v>90</v>
      </c>
      <c r="H40" s="3" t="s">
        <v>175</v>
      </c>
      <c r="I40" s="3">
        <v>1</v>
      </c>
      <c r="J40" s="3" t="s">
        <v>176</v>
      </c>
      <c r="K40" s="5">
        <v>45908</v>
      </c>
      <c r="L40" s="6">
        <v>2300</v>
      </c>
      <c r="M40" s="6">
        <v>2300</v>
      </c>
      <c r="N40" s="6">
        <v>2300</v>
      </c>
      <c r="O40" s="7" t="s">
        <v>177</v>
      </c>
    </row>
    <row r="41" ht="24.75" spans="1:15">
      <c r="A41" s="3">
        <v>39</v>
      </c>
      <c r="B41" s="4" t="s">
        <v>16</v>
      </c>
      <c r="C41" s="3" t="s">
        <v>154</v>
      </c>
      <c r="D41" s="3" t="s">
        <v>178</v>
      </c>
      <c r="E41" s="3" t="s">
        <v>52</v>
      </c>
      <c r="F41" s="3" t="s">
        <v>169</v>
      </c>
      <c r="G41" s="3" t="s">
        <v>54</v>
      </c>
      <c r="H41" s="3" t="s">
        <v>170</v>
      </c>
      <c r="I41" s="3">
        <v>1</v>
      </c>
      <c r="J41" s="3" t="s">
        <v>171</v>
      </c>
      <c r="K41" s="5">
        <v>45926</v>
      </c>
      <c r="L41" s="6">
        <v>3600</v>
      </c>
      <c r="M41" s="6">
        <v>3600</v>
      </c>
      <c r="N41" s="6">
        <v>3600</v>
      </c>
      <c r="O41" s="7" t="s">
        <v>179</v>
      </c>
    </row>
    <row r="42" ht="24" spans="1:15">
      <c r="A42" s="3">
        <v>40</v>
      </c>
      <c r="B42" s="4" t="s">
        <v>16</v>
      </c>
      <c r="C42" s="3" t="s">
        <v>180</v>
      </c>
      <c r="D42" s="3" t="s">
        <v>181</v>
      </c>
      <c r="E42" s="3" t="s">
        <v>25</v>
      </c>
      <c r="F42" s="3" t="s">
        <v>58</v>
      </c>
      <c r="G42" s="3" t="s">
        <v>27</v>
      </c>
      <c r="H42" s="3" t="s">
        <v>65</v>
      </c>
      <c r="I42" s="3">
        <v>1</v>
      </c>
      <c r="J42" s="3" t="s">
        <v>60</v>
      </c>
      <c r="K42" s="5">
        <v>45912</v>
      </c>
      <c r="L42" s="6">
        <v>6700</v>
      </c>
      <c r="M42" s="6">
        <v>6700</v>
      </c>
      <c r="N42" s="6">
        <v>6700</v>
      </c>
      <c r="O42" s="7" t="s">
        <v>182</v>
      </c>
    </row>
    <row r="43" ht="24" spans="1:15">
      <c r="A43" s="3">
        <v>41</v>
      </c>
      <c r="B43" s="4" t="s">
        <v>16</v>
      </c>
      <c r="C43" s="3" t="s">
        <v>180</v>
      </c>
      <c r="D43" s="3" t="s">
        <v>181</v>
      </c>
      <c r="E43" s="3" t="s">
        <v>37</v>
      </c>
      <c r="F43" s="3" t="s">
        <v>183</v>
      </c>
      <c r="G43" s="3" t="s">
        <v>70</v>
      </c>
      <c r="H43" s="3" t="s">
        <v>134</v>
      </c>
      <c r="I43" s="3">
        <v>1</v>
      </c>
      <c r="J43" s="3" t="s">
        <v>166</v>
      </c>
      <c r="K43" s="5">
        <v>45922</v>
      </c>
      <c r="L43" s="6">
        <v>930</v>
      </c>
      <c r="M43" s="6">
        <v>930</v>
      </c>
      <c r="N43" s="6">
        <v>930</v>
      </c>
      <c r="O43" s="7" t="s">
        <v>184</v>
      </c>
    </row>
    <row r="44" ht="24" spans="1:15">
      <c r="A44" s="3">
        <v>42</v>
      </c>
      <c r="B44" s="4" t="s">
        <v>16</v>
      </c>
      <c r="C44" s="3" t="s">
        <v>180</v>
      </c>
      <c r="D44" s="3" t="s">
        <v>185</v>
      </c>
      <c r="E44" s="3" t="s">
        <v>19</v>
      </c>
      <c r="F44" s="3" t="s">
        <v>20</v>
      </c>
      <c r="G44" s="3" t="s">
        <v>186</v>
      </c>
      <c r="H44" s="3" t="s">
        <v>187</v>
      </c>
      <c r="I44" s="3">
        <v>1</v>
      </c>
      <c r="J44" s="3" t="s">
        <v>171</v>
      </c>
      <c r="K44" s="5">
        <v>45917</v>
      </c>
      <c r="L44" s="6">
        <v>1400</v>
      </c>
      <c r="M44" s="6">
        <v>1400</v>
      </c>
      <c r="N44" s="6">
        <v>1400</v>
      </c>
      <c r="O44" s="7" t="s">
        <v>188</v>
      </c>
    </row>
    <row r="45" ht="37.5" spans="1:15">
      <c r="A45" s="3">
        <v>43</v>
      </c>
      <c r="B45" s="4" t="s">
        <v>16</v>
      </c>
      <c r="C45" s="3" t="s">
        <v>180</v>
      </c>
      <c r="D45" s="3" t="s">
        <v>189</v>
      </c>
      <c r="E45" s="3" t="s">
        <v>25</v>
      </c>
      <c r="F45" s="3" t="s">
        <v>190</v>
      </c>
      <c r="G45" s="3" t="s">
        <v>27</v>
      </c>
      <c r="H45" s="3" t="s">
        <v>191</v>
      </c>
      <c r="I45" s="3">
        <v>1</v>
      </c>
      <c r="J45" s="3" t="s">
        <v>79</v>
      </c>
      <c r="K45" s="5">
        <v>45886</v>
      </c>
      <c r="L45" s="6">
        <v>6700</v>
      </c>
      <c r="M45" s="6">
        <v>6700</v>
      </c>
      <c r="N45" s="6">
        <v>6700</v>
      </c>
      <c r="O45" s="7" t="s">
        <v>192</v>
      </c>
    </row>
    <row r="46" ht="24.75" spans="1:15">
      <c r="A46" s="3">
        <v>44</v>
      </c>
      <c r="B46" s="4" t="s">
        <v>16</v>
      </c>
      <c r="C46" s="3" t="s">
        <v>180</v>
      </c>
      <c r="D46" s="3" t="s">
        <v>193</v>
      </c>
      <c r="E46" s="3" t="s">
        <v>52</v>
      </c>
      <c r="F46" s="3" t="s">
        <v>194</v>
      </c>
      <c r="G46" s="3" t="s">
        <v>195</v>
      </c>
      <c r="H46" s="3" t="s">
        <v>196</v>
      </c>
      <c r="I46" s="3">
        <v>1</v>
      </c>
      <c r="J46" s="3" t="s">
        <v>197</v>
      </c>
      <c r="K46" s="5">
        <v>45911</v>
      </c>
      <c r="L46" s="6">
        <v>1580</v>
      </c>
      <c r="M46" s="6">
        <v>1580</v>
      </c>
      <c r="N46" s="6">
        <v>1580</v>
      </c>
      <c r="O46" s="7" t="s">
        <v>198</v>
      </c>
    </row>
    <row r="47" ht="24" spans="1:15">
      <c r="A47" s="3">
        <v>45</v>
      </c>
      <c r="B47" s="4" t="s">
        <v>16</v>
      </c>
      <c r="C47" s="3" t="s">
        <v>180</v>
      </c>
      <c r="D47" s="3" t="s">
        <v>193</v>
      </c>
      <c r="E47" s="3" t="s">
        <v>37</v>
      </c>
      <c r="F47" s="3" t="s">
        <v>199</v>
      </c>
      <c r="G47" s="3" t="s">
        <v>39</v>
      </c>
      <c r="H47" s="3" t="s">
        <v>40</v>
      </c>
      <c r="I47" s="3">
        <v>1</v>
      </c>
      <c r="J47" s="3" t="s">
        <v>197</v>
      </c>
      <c r="K47" s="5">
        <v>45912</v>
      </c>
      <c r="L47" s="6">
        <v>1800</v>
      </c>
      <c r="M47" s="6">
        <v>1800</v>
      </c>
      <c r="N47" s="6">
        <v>1800</v>
      </c>
      <c r="O47" s="7" t="s">
        <v>200</v>
      </c>
    </row>
    <row r="48" ht="37.5" spans="1:15">
      <c r="A48" s="3">
        <v>46</v>
      </c>
      <c r="B48" s="4" t="s">
        <v>16</v>
      </c>
      <c r="C48" s="3" t="s">
        <v>180</v>
      </c>
      <c r="D48" s="3" t="s">
        <v>201</v>
      </c>
      <c r="E48" s="3" t="s">
        <v>25</v>
      </c>
      <c r="F48" s="3" t="s">
        <v>77</v>
      </c>
      <c r="G48" s="3" t="s">
        <v>27</v>
      </c>
      <c r="H48" s="3" t="s">
        <v>78</v>
      </c>
      <c r="I48" s="3">
        <v>1</v>
      </c>
      <c r="J48" s="3" t="s">
        <v>79</v>
      </c>
      <c r="K48" s="5">
        <v>45923</v>
      </c>
      <c r="L48" s="6">
        <v>6700</v>
      </c>
      <c r="M48" s="6">
        <v>6700</v>
      </c>
      <c r="N48" s="6">
        <v>6700</v>
      </c>
      <c r="O48" s="7" t="s">
        <v>202</v>
      </c>
    </row>
    <row r="49" ht="24" spans="1:15">
      <c r="A49" s="3">
        <v>47</v>
      </c>
      <c r="B49" s="4" t="s">
        <v>16</v>
      </c>
      <c r="C49" s="3" t="s">
        <v>180</v>
      </c>
      <c r="D49" s="3" t="s">
        <v>201</v>
      </c>
      <c r="E49" s="3" t="s">
        <v>37</v>
      </c>
      <c r="F49" s="3" t="s">
        <v>203</v>
      </c>
      <c r="G49" s="3" t="s">
        <v>70</v>
      </c>
      <c r="H49" s="3" t="s">
        <v>118</v>
      </c>
      <c r="I49" s="3">
        <v>1</v>
      </c>
      <c r="J49" s="3" t="s">
        <v>197</v>
      </c>
      <c r="K49" s="5">
        <v>45923</v>
      </c>
      <c r="L49" s="6">
        <v>930</v>
      </c>
      <c r="M49" s="6">
        <v>930</v>
      </c>
      <c r="N49" s="6">
        <v>930</v>
      </c>
      <c r="O49" s="7" t="s">
        <v>204</v>
      </c>
    </row>
    <row r="50" ht="24" spans="1:15">
      <c r="A50" s="3">
        <v>48</v>
      </c>
      <c r="B50" s="4" t="s">
        <v>16</v>
      </c>
      <c r="C50" s="3" t="s">
        <v>180</v>
      </c>
      <c r="D50" s="3" t="s">
        <v>205</v>
      </c>
      <c r="E50" s="3" t="s">
        <v>25</v>
      </c>
      <c r="F50" s="3" t="s">
        <v>58</v>
      </c>
      <c r="G50" s="3" t="s">
        <v>27</v>
      </c>
      <c r="H50" s="3" t="s">
        <v>59</v>
      </c>
      <c r="I50" s="3">
        <v>1</v>
      </c>
      <c r="J50" s="3" t="s">
        <v>60</v>
      </c>
      <c r="K50" s="5">
        <v>45912</v>
      </c>
      <c r="L50" s="6">
        <v>6700</v>
      </c>
      <c r="M50" s="6">
        <v>6700</v>
      </c>
      <c r="N50" s="6">
        <v>6700</v>
      </c>
      <c r="O50" s="7" t="s">
        <v>206</v>
      </c>
    </row>
    <row r="51" ht="24" spans="1:15">
      <c r="A51" s="3">
        <v>49</v>
      </c>
      <c r="B51" s="4" t="s">
        <v>16</v>
      </c>
      <c r="C51" s="3" t="s">
        <v>180</v>
      </c>
      <c r="D51" s="3" t="s">
        <v>205</v>
      </c>
      <c r="E51" s="3" t="s">
        <v>37</v>
      </c>
      <c r="F51" s="3" t="s">
        <v>207</v>
      </c>
      <c r="G51" s="3" t="s">
        <v>70</v>
      </c>
      <c r="H51" s="3" t="s">
        <v>146</v>
      </c>
      <c r="I51" s="3">
        <v>1</v>
      </c>
      <c r="J51" s="3" t="s">
        <v>41</v>
      </c>
      <c r="K51" s="5">
        <v>45917</v>
      </c>
      <c r="L51" s="6">
        <v>930</v>
      </c>
      <c r="M51" s="6">
        <v>930</v>
      </c>
      <c r="N51" s="6">
        <v>930</v>
      </c>
      <c r="O51" s="7" t="s">
        <v>208</v>
      </c>
    </row>
    <row r="52" ht="24" spans="1:15">
      <c r="A52" s="3">
        <v>50</v>
      </c>
      <c r="B52" s="4" t="s">
        <v>16</v>
      </c>
      <c r="C52" s="3" t="s">
        <v>180</v>
      </c>
      <c r="D52" s="3" t="s">
        <v>209</v>
      </c>
      <c r="E52" s="3" t="s">
        <v>25</v>
      </c>
      <c r="F52" s="3" t="s">
        <v>58</v>
      </c>
      <c r="G52" s="3" t="s">
        <v>27</v>
      </c>
      <c r="H52" s="3" t="s">
        <v>65</v>
      </c>
      <c r="I52" s="3">
        <v>1</v>
      </c>
      <c r="J52" s="3" t="s">
        <v>60</v>
      </c>
      <c r="K52" s="5">
        <v>45912</v>
      </c>
      <c r="L52" s="6">
        <v>6700</v>
      </c>
      <c r="M52" s="6">
        <v>6700</v>
      </c>
      <c r="N52" s="6">
        <v>6700</v>
      </c>
      <c r="O52" s="7" t="s">
        <v>210</v>
      </c>
    </row>
    <row r="53" ht="24" spans="1:15">
      <c r="A53" s="3">
        <v>51</v>
      </c>
      <c r="B53" s="4" t="s">
        <v>16</v>
      </c>
      <c r="C53" s="3" t="s">
        <v>180</v>
      </c>
      <c r="D53" s="3" t="s">
        <v>211</v>
      </c>
      <c r="E53" s="3" t="s">
        <v>25</v>
      </c>
      <c r="F53" s="3" t="s">
        <v>58</v>
      </c>
      <c r="G53" s="3" t="s">
        <v>27</v>
      </c>
      <c r="H53" s="3" t="s">
        <v>59</v>
      </c>
      <c r="I53" s="3">
        <v>1</v>
      </c>
      <c r="J53" s="3" t="s">
        <v>60</v>
      </c>
      <c r="K53" s="5">
        <v>45912</v>
      </c>
      <c r="L53" s="6">
        <v>6700</v>
      </c>
      <c r="M53" s="6">
        <v>6700</v>
      </c>
      <c r="N53" s="6">
        <v>6700</v>
      </c>
      <c r="O53" s="7" t="s">
        <v>212</v>
      </c>
    </row>
    <row r="54" ht="24" spans="1:15">
      <c r="A54" s="3">
        <v>52</v>
      </c>
      <c r="B54" s="4" t="s">
        <v>16</v>
      </c>
      <c r="C54" s="3" t="s">
        <v>180</v>
      </c>
      <c r="D54" s="3" t="s">
        <v>213</v>
      </c>
      <c r="E54" s="3" t="s">
        <v>214</v>
      </c>
      <c r="F54" s="3" t="s">
        <v>215</v>
      </c>
      <c r="G54" s="3" t="s">
        <v>216</v>
      </c>
      <c r="H54" s="3" t="s">
        <v>217</v>
      </c>
      <c r="I54" s="3">
        <v>1</v>
      </c>
      <c r="J54" s="3" t="s">
        <v>218</v>
      </c>
      <c r="K54" s="5">
        <v>45916</v>
      </c>
      <c r="L54" s="6">
        <v>630</v>
      </c>
      <c r="M54" s="6">
        <v>630</v>
      </c>
      <c r="N54" s="6">
        <v>630</v>
      </c>
      <c r="O54" s="7" t="s">
        <v>219</v>
      </c>
    </row>
    <row r="55" ht="24" spans="1:15">
      <c r="A55" s="3">
        <v>53</v>
      </c>
      <c r="B55" s="4" t="s">
        <v>16</v>
      </c>
      <c r="C55" s="3" t="s">
        <v>180</v>
      </c>
      <c r="D55" s="3" t="s">
        <v>213</v>
      </c>
      <c r="E55" s="3" t="s">
        <v>220</v>
      </c>
      <c r="F55" s="3" t="s">
        <v>215</v>
      </c>
      <c r="G55" s="3" t="s">
        <v>221</v>
      </c>
      <c r="H55" s="3" t="s">
        <v>222</v>
      </c>
      <c r="I55" s="3">
        <v>1</v>
      </c>
      <c r="J55" s="3" t="s">
        <v>218</v>
      </c>
      <c r="K55" s="5">
        <v>45916</v>
      </c>
      <c r="L55" s="6">
        <v>630</v>
      </c>
      <c r="M55" s="6">
        <v>630</v>
      </c>
      <c r="N55" s="6">
        <v>630</v>
      </c>
      <c r="O55" s="7" t="s">
        <v>223</v>
      </c>
    </row>
    <row r="56" ht="24" spans="1:15">
      <c r="A56" s="8">
        <v>54</v>
      </c>
      <c r="B56" s="9" t="s">
        <v>16</v>
      </c>
      <c r="C56" s="8" t="s">
        <v>180</v>
      </c>
      <c r="D56" s="8" t="s">
        <v>224</v>
      </c>
      <c r="E56" s="8" t="s">
        <v>19</v>
      </c>
      <c r="F56" s="8" t="s">
        <v>20</v>
      </c>
      <c r="G56" s="8" t="s">
        <v>186</v>
      </c>
      <c r="H56" s="8" t="s">
        <v>225</v>
      </c>
      <c r="I56" s="8">
        <v>1</v>
      </c>
      <c r="J56" s="8" t="s">
        <v>171</v>
      </c>
      <c r="K56" s="10">
        <v>45917</v>
      </c>
      <c r="L56" s="11">
        <v>1400</v>
      </c>
      <c r="M56" s="11">
        <v>1400</v>
      </c>
      <c r="N56" s="11">
        <v>1400</v>
      </c>
      <c r="O56" s="12" t="s">
        <v>226</v>
      </c>
    </row>
    <row r="57" spans="1:15">
      <c r="A57" s="8"/>
      <c r="B57" s="9" t="s">
        <v>227</v>
      </c>
      <c r="C57" s="8"/>
      <c r="D57" s="8"/>
      <c r="E57" s="8"/>
      <c r="F57" s="8"/>
      <c r="G57" s="8"/>
      <c r="H57" s="8"/>
      <c r="I57" s="8">
        <f>SUM(I3:I56)</f>
        <v>54</v>
      </c>
      <c r="J57" s="8"/>
      <c r="K57" s="10"/>
      <c r="L57" s="11">
        <f>SUM(L3:L56)</f>
        <v>300000</v>
      </c>
      <c r="M57" s="11">
        <f>SUM(M3:M56)</f>
        <v>300000</v>
      </c>
      <c r="N57" s="11">
        <f>SUM(N3:N56)</f>
        <v>300000</v>
      </c>
      <c r="O57" s="12"/>
    </row>
  </sheetData>
  <autoFilter xmlns:etc="http://www.wps.cn/officeDocument/2017/etCustomData" ref="C1:C57" etc:filterBottomFollowUsedRange="0">
    <extLst/>
  </autoFilter>
  <conditionalFormatting sqref="O1">
    <cfRule type="expression" dxfId="0" priority="2">
      <formula>AND(SUMPRODUCT(IFERROR(1*(($O:$O&amp;"x")=(O1&amp;"x")),0))&gt;1,NOT(ISBLANK(O1)))</formula>
    </cfRule>
  </conditionalFormatting>
  <conditionalFormatting sqref="O2">
    <cfRule type="expression" dxfId="0" priority="1">
      <formula>AND(SUMPRODUCT(IFERROR(1*(($O:$O&amp;"x")=(O2&amp;"x")),0))&gt;1,NOT(ISBLANK(O2)))</formula>
    </cfRule>
  </conditionalFormatting>
  <pageMargins left="0.751388888888889" right="0.751388888888889" top="1" bottom="1" header="0.5" footer="0.5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dudu</cp:lastModifiedBy>
  <dcterms:created xsi:type="dcterms:W3CDTF">2025-09-24T07:59:00Z</dcterms:created>
  <dcterms:modified xsi:type="dcterms:W3CDTF">2025-11-11T00:44:19Z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1D1C04C663894F688EFDA4048E01310A_11</vt:lpwstr>
  </property>
  <property fmtid="{D5CDD505-2E9C-101B-9397-08002B2CF9AE}" pid="3" name="KSOProductBuildVer">
    <vt:lpwstr>2052-12.1.0.23542</vt:lpwstr>
  </property>
</Properties>
</file>