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definedNames>
    <definedName name="_xlnm._FilterDatabase" localSheetId="0" hidden="1">Sheet1!$A$4:$O$50</definedName>
    <definedName name="_xlnm.Print_Area" localSheetId="0">Sheet1!$A$1:$O$50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<sst xmlns="http://schemas.openxmlformats.org/spreadsheetml/2006/main" count="470" uniqueCount="273">
  <si>
    <t>2025年农业机械报废更新补贴资金拨付公示（第三批）</t>
  </si>
  <si>
    <t>填报单位：临夏县农业农村局　　                       　　　　　　　　                                                                   　　　　              　2025年11月6日</t>
  </si>
  <si>
    <t>确认表编号</t>
  </si>
  <si>
    <t>机主姓名
单位名称</t>
  </si>
  <si>
    <t>机主身份证号
组织机构代码</t>
  </si>
  <si>
    <t>地址</t>
  </si>
  <si>
    <t>联系电话</t>
  </si>
  <si>
    <t>机具类别</t>
  </si>
  <si>
    <t>机具型号</t>
  </si>
  <si>
    <t>账户名称</t>
  </si>
  <si>
    <t>开户行</t>
  </si>
  <si>
    <t>账号</t>
  </si>
  <si>
    <t>国债资金</t>
  </si>
  <si>
    <t>地方配套资金</t>
  </si>
  <si>
    <t>合计资金</t>
  </si>
  <si>
    <t>备注</t>
  </si>
  <si>
    <t>省级资金</t>
  </si>
  <si>
    <t>县级资金</t>
  </si>
  <si>
    <t>6229212500004</t>
  </si>
  <si>
    <t>赵米平</t>
  </si>
  <si>
    <t>622921********481X</t>
  </si>
  <si>
    <t>新集镇</t>
  </si>
  <si>
    <t>153****6172</t>
  </si>
  <si>
    <t>四轮拖拉机</t>
  </si>
  <si>
    <t>FT200D</t>
  </si>
  <si>
    <t>临夏县新集信用社</t>
  </si>
  <si>
    <t>623065*********5080</t>
  </si>
  <si>
    <t>补发</t>
  </si>
  <si>
    <t>6229212500055</t>
  </si>
  <si>
    <t>赵林发</t>
  </si>
  <si>
    <t>622921********6356</t>
  </si>
  <si>
    <t>漫路乡</t>
  </si>
  <si>
    <t>155****8529</t>
  </si>
  <si>
    <t>联合收割机</t>
  </si>
  <si>
    <t>4LZ-5.0E</t>
  </si>
  <si>
    <t>临夏县漫路信用社</t>
  </si>
  <si>
    <t>623065*********8036</t>
  </si>
  <si>
    <t>6229212500056</t>
  </si>
  <si>
    <t>马牙古白</t>
  </si>
  <si>
    <t>622921********3012</t>
  </si>
  <si>
    <t>井沟乡</t>
  </si>
  <si>
    <t>157****4866</t>
  </si>
  <si>
    <t>拖拉机</t>
  </si>
  <si>
    <t>CYP151</t>
  </si>
  <si>
    <t>临夏县井沟信用社</t>
  </si>
  <si>
    <t>623065*********3907</t>
  </si>
  <si>
    <t>6229212500057</t>
  </si>
  <si>
    <t>马应才</t>
  </si>
  <si>
    <t>153****5193</t>
  </si>
  <si>
    <t>苏河101-3</t>
  </si>
  <si>
    <t>623065*********8062</t>
  </si>
  <si>
    <t>6229212500058</t>
  </si>
  <si>
    <t>马洒给</t>
  </si>
  <si>
    <t>622921********4958</t>
  </si>
  <si>
    <t>152****5307</t>
  </si>
  <si>
    <t>播种机</t>
  </si>
  <si>
    <t>2BJD</t>
  </si>
  <si>
    <t>623065*********3408</t>
  </si>
  <si>
    <t>6229212500059</t>
  </si>
  <si>
    <t>马一奴</t>
  </si>
  <si>
    <t>622921********485X</t>
  </si>
  <si>
    <t>151****4148</t>
  </si>
  <si>
    <t>机动脱粒机</t>
  </si>
  <si>
    <t>5TZX-110</t>
  </si>
  <si>
    <t>623065*********4349</t>
  </si>
  <si>
    <t>6229212500060</t>
  </si>
  <si>
    <t>2BJD-5</t>
  </si>
  <si>
    <t>6229212500061</t>
  </si>
  <si>
    <t>马哈录</t>
  </si>
  <si>
    <t>622921********4814</t>
  </si>
  <si>
    <t>CZ-151</t>
  </si>
  <si>
    <t>623065*********2129</t>
  </si>
  <si>
    <t>6229212500062</t>
  </si>
  <si>
    <t>李三保</t>
  </si>
  <si>
    <t>622921********3317</t>
  </si>
  <si>
    <t>营滩乡</t>
  </si>
  <si>
    <t>181****4675</t>
  </si>
  <si>
    <t>临夏县营滩信用社</t>
  </si>
  <si>
    <t>623065*********5159</t>
  </si>
  <si>
    <t>6229212500063</t>
  </si>
  <si>
    <t>祁顺治</t>
  </si>
  <si>
    <t>622921********4913</t>
  </si>
  <si>
    <t>180****7255</t>
  </si>
  <si>
    <t>犁</t>
  </si>
  <si>
    <t>1LF-330</t>
  </si>
  <si>
    <t>623065*********1615</t>
  </si>
  <si>
    <t>6229212500064</t>
  </si>
  <si>
    <t>130****8308</t>
  </si>
  <si>
    <t>东方红200P</t>
  </si>
  <si>
    <t>6229212500065</t>
  </si>
  <si>
    <t>6229212500066</t>
  </si>
  <si>
    <t>韩杰平</t>
  </si>
  <si>
    <t>622921********1510</t>
  </si>
  <si>
    <t>先锋乡</t>
  </si>
  <si>
    <t>183****0947</t>
  </si>
  <si>
    <t>临夏县先锋信用社</t>
  </si>
  <si>
    <t>623065*********5406</t>
  </si>
  <si>
    <t>6229212500067</t>
  </si>
  <si>
    <t>2MBK/3</t>
  </si>
  <si>
    <t>6229212500068</t>
  </si>
  <si>
    <t>何金海</t>
  </si>
  <si>
    <t>622921********1513</t>
  </si>
  <si>
    <t>157****0477</t>
  </si>
  <si>
    <t>东风-12</t>
  </si>
  <si>
    <t>623065*********6017</t>
  </si>
  <si>
    <t>6229212500069</t>
  </si>
  <si>
    <t>6229212500070</t>
  </si>
  <si>
    <t>李增才</t>
  </si>
  <si>
    <t>622921********4852</t>
  </si>
  <si>
    <t>150****1503</t>
  </si>
  <si>
    <t>黄海牌151</t>
  </si>
  <si>
    <t>623065*********3764</t>
  </si>
  <si>
    <t>6229212500071</t>
  </si>
  <si>
    <t>王翠莲</t>
  </si>
  <si>
    <t>622921********3026</t>
  </si>
  <si>
    <t>187****3002</t>
  </si>
  <si>
    <t>东风12</t>
  </si>
  <si>
    <t>623065*********6598</t>
  </si>
  <si>
    <t>6229212500072</t>
  </si>
  <si>
    <t>王尕旦</t>
  </si>
  <si>
    <t>622921********181X</t>
  </si>
  <si>
    <t>土桥镇</t>
  </si>
  <si>
    <t>139****1591</t>
  </si>
  <si>
    <t>工农12L</t>
  </si>
  <si>
    <t>临夏县土桥信用社</t>
  </si>
  <si>
    <t>623065*********7395</t>
  </si>
  <si>
    <t>6229212500073</t>
  </si>
  <si>
    <t>王永寿</t>
  </si>
  <si>
    <t>622921********031X</t>
  </si>
  <si>
    <t>掌子沟乡</t>
  </si>
  <si>
    <t>191****7806</t>
  </si>
  <si>
    <t>临夏县掌子沟信用社</t>
  </si>
  <si>
    <t>623065*********4497</t>
  </si>
  <si>
    <t>6229212500074</t>
  </si>
  <si>
    <t>高尕虎</t>
  </si>
  <si>
    <t>622921********4556</t>
  </si>
  <si>
    <t>刁祁镇</t>
  </si>
  <si>
    <t>152****8059</t>
  </si>
  <si>
    <t>临夏县刁祁信用社</t>
  </si>
  <si>
    <t>623065*********3631</t>
  </si>
  <si>
    <t>6229212500075</t>
  </si>
  <si>
    <t>杨文举</t>
  </si>
  <si>
    <t>622921********4812</t>
  </si>
  <si>
    <t>182****6929</t>
  </si>
  <si>
    <t>623065*********3855</t>
  </si>
  <si>
    <t>6229212500076</t>
  </si>
  <si>
    <t>6229212500077</t>
  </si>
  <si>
    <t>马以力</t>
  </si>
  <si>
    <t>622921********3651</t>
  </si>
  <si>
    <t>红台乡</t>
  </si>
  <si>
    <t>199****1129</t>
  </si>
  <si>
    <t>常众15</t>
  </si>
  <si>
    <t>临夏县红台信用社</t>
  </si>
  <si>
    <t>623065*********5240</t>
  </si>
  <si>
    <t>6229212500078</t>
  </si>
  <si>
    <t>马黑牙</t>
  </si>
  <si>
    <t>622921********3658</t>
  </si>
  <si>
    <t>151****5417</t>
  </si>
  <si>
    <t>沭河151</t>
  </si>
  <si>
    <t>623065*********4552</t>
  </si>
  <si>
    <t>6229212500079</t>
  </si>
  <si>
    <t>李泽军</t>
  </si>
  <si>
    <t>622921********6616</t>
  </si>
  <si>
    <t>黄泥湾镇</t>
  </si>
  <si>
    <t>150****0234</t>
  </si>
  <si>
    <t>打（压） 捆机</t>
  </si>
  <si>
    <t>9YQ-2210</t>
  </si>
  <si>
    <t>临夏县黄泥湾信用社</t>
  </si>
  <si>
    <t>623065*********6739</t>
  </si>
  <si>
    <t>6229212500081</t>
  </si>
  <si>
    <t>马福祥</t>
  </si>
  <si>
    <t>622921********0014</t>
  </si>
  <si>
    <t>韩集镇</t>
  </si>
  <si>
    <t>152****7955</t>
  </si>
  <si>
    <t>9YK-2260</t>
  </si>
  <si>
    <t>临夏县韩集信用社</t>
  </si>
  <si>
    <t>623065*********0096</t>
  </si>
  <si>
    <t>6229212500082</t>
  </si>
  <si>
    <t>高锁黑布</t>
  </si>
  <si>
    <t>622921********4510</t>
  </si>
  <si>
    <t>188****9993</t>
  </si>
  <si>
    <t>饲料（草）铡草机</t>
  </si>
  <si>
    <t>9Z-4.5</t>
  </si>
  <si>
    <t>623065*********0546</t>
  </si>
  <si>
    <t>6229212500083</t>
  </si>
  <si>
    <t>刘麻乃</t>
  </si>
  <si>
    <t>622921********4515</t>
  </si>
  <si>
    <t>184****4648</t>
  </si>
  <si>
    <t>9ZP-4.5</t>
  </si>
  <si>
    <t>623065*********0578</t>
  </si>
  <si>
    <t>6229212500084</t>
  </si>
  <si>
    <t>马俊华</t>
  </si>
  <si>
    <t>622921********0615</t>
  </si>
  <si>
    <t>麻尼寺沟乡</t>
  </si>
  <si>
    <t>187****2183</t>
  </si>
  <si>
    <t>FT200</t>
  </si>
  <si>
    <t>临夏县麻尼寺沟信用社</t>
  </si>
  <si>
    <t>623065*********6367</t>
  </si>
  <si>
    <t>6229212500085</t>
  </si>
  <si>
    <t>6229212500086</t>
  </si>
  <si>
    <t>祁元伟</t>
  </si>
  <si>
    <t>622921********3638</t>
  </si>
  <si>
    <t>182****1762</t>
  </si>
  <si>
    <t>常众151</t>
  </si>
  <si>
    <t>623065*********3266</t>
  </si>
  <si>
    <t>6229212500087</t>
  </si>
  <si>
    <t>高五麦</t>
  </si>
  <si>
    <t>622921********4513</t>
  </si>
  <si>
    <t>153****4832</t>
  </si>
  <si>
    <t>2MBK-4/5</t>
  </si>
  <si>
    <t>623065*********0678</t>
  </si>
  <si>
    <t>6229212500088</t>
  </si>
  <si>
    <t>杨来西</t>
  </si>
  <si>
    <t>622921********3392</t>
  </si>
  <si>
    <t>182****7598</t>
  </si>
  <si>
    <t>常众牌ZS105</t>
  </si>
  <si>
    <t>623065*********9523</t>
  </si>
  <si>
    <t>6229212500089</t>
  </si>
  <si>
    <t>周玉忠</t>
  </si>
  <si>
    <t>622921********3614</t>
  </si>
  <si>
    <t>139****8717</t>
  </si>
  <si>
    <t>AMEC151</t>
  </si>
  <si>
    <t>622823*********7569</t>
  </si>
  <si>
    <t>6229212500090</t>
  </si>
  <si>
    <t>6229212500091</t>
  </si>
  <si>
    <t>马文俊</t>
  </si>
  <si>
    <t>622921********0618</t>
  </si>
  <si>
    <t>138****7598</t>
  </si>
  <si>
    <t>623065*********0647</t>
  </si>
  <si>
    <t>6229212500092</t>
  </si>
  <si>
    <t>马忠英</t>
  </si>
  <si>
    <t>622921********001X</t>
  </si>
  <si>
    <t>东方红-200P</t>
  </si>
  <si>
    <t>6229212500093</t>
  </si>
  <si>
    <t>临夏县玉丰农机农民专业合作社</t>
  </si>
  <si>
    <t>622921********562C</t>
  </si>
  <si>
    <t>685310*********247</t>
  </si>
  <si>
    <t>6229212500094</t>
  </si>
  <si>
    <t>马哈乃飞</t>
  </si>
  <si>
    <t>622921********0039</t>
  </si>
  <si>
    <t>152****0851</t>
  </si>
  <si>
    <t>东风15</t>
  </si>
  <si>
    <t>623065*********5621</t>
  </si>
  <si>
    <t>6229212500095</t>
  </si>
  <si>
    <t>高哈克木</t>
  </si>
  <si>
    <t>622921********5110</t>
  </si>
  <si>
    <t>尹集镇</t>
  </si>
  <si>
    <t>189****7747</t>
  </si>
  <si>
    <t>临夏县尹集信用社</t>
  </si>
  <si>
    <t>623065*********4125</t>
  </si>
  <si>
    <t>6229212500096</t>
  </si>
  <si>
    <t>杨尕安</t>
  </si>
  <si>
    <t>622921********5414</t>
  </si>
  <si>
    <t>139****3281</t>
  </si>
  <si>
    <t>饲料（草）粉碎机</t>
  </si>
  <si>
    <t>9F-40-16</t>
  </si>
  <si>
    <t>623065*********4852</t>
  </si>
  <si>
    <t>6229212500097</t>
  </si>
  <si>
    <t>深松机</t>
  </si>
  <si>
    <t>1S-260</t>
  </si>
  <si>
    <t>6229212500098</t>
  </si>
  <si>
    <t>王鹤林</t>
  </si>
  <si>
    <t>622921********4872</t>
  </si>
  <si>
    <t>150****8579</t>
  </si>
  <si>
    <t>常田CT-151</t>
  </si>
  <si>
    <t>623065*********0380</t>
  </si>
  <si>
    <t>6229212500099</t>
  </si>
  <si>
    <t>马主么</t>
  </si>
  <si>
    <t>622921********0310</t>
  </si>
  <si>
    <t>182****8055</t>
  </si>
  <si>
    <t>东方红-180P</t>
  </si>
  <si>
    <t>623065*********9184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</si>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</sst>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 readingOrder="1"/>
    </xf>
    <xf numFmtId="0" fontId="0" fillId="2" borderId="6" xfId="0" applyFont="1" applyFill="1" applyBorder="1" applyAlignment="1">
      <alignment horizontal="center" vertical="center" readingOrder="1"/>
    </xf>
    <xf numFmtId="0" fontId="0" fillId="0" borderId="2" xfId="0" applyNumberForma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 readingOrder="1"/>
    </xf>
    <xf numFmtId="0" fontId="0" fillId="0" borderId="6" xfId="0" applyFont="1" applyFill="1" applyBorder="1" applyAlignment="1">
      <alignment horizontal="center" vertical="center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0" fillId="2" borderId="2" xfId="0" applyFont="1" applyFill="1" applyBorder="1" applyAlignment="1">
      <alignment horizontal="center" vertical="center" readingOrder="1"/>
    </xf>
    <xf numFmtId="0" fontId="0" fillId="0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readingOrder="1"/>
    </xf>
    <xf numFmtId="0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 quotePrefix="1">
      <alignment horizontal="center" vertical="center" wrapText="1" readingOrder="1"/>
    </xf>
    <xf numFmtId="0" fontId="0" fillId="0" borderId="2" xfId="0" applyNumberFormat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 readingOrder="1"/>
    </xf>
    <xf numFmtId="0" fontId="0" fillId="0" borderId="2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workbookViewId="0">
      <selection activeCell="A1" sqref="A1:O1"/>
    </sheetView>
  </sheetViews>
  <sheetFormatPr defaultColWidth="9" defaultRowHeight="33" customHeight="1"/>
  <cols>
    <col min="1" max="1" width="9.875" style="4" customWidth="1"/>
    <col min="2" max="2" width="11" style="5" customWidth="1"/>
    <col min="3" max="3" width="20.25" style="6" customWidth="1"/>
    <col min="4" max="4" width="13.25" style="5" customWidth="1"/>
    <col min="5" max="5" width="13.875" style="4" customWidth="1"/>
    <col min="6" max="6" width="12.375" style="5" customWidth="1"/>
    <col min="7" max="7" width="12.25" style="5" customWidth="1"/>
    <col min="8" max="8" width="11" style="5" customWidth="1"/>
    <col min="9" max="9" width="18.625" style="5" customWidth="1"/>
    <col min="10" max="10" width="20" style="5" customWidth="1"/>
    <col min="11" max="11" width="8.625" style="5" customWidth="1"/>
    <col min="12" max="13" width="8.625" style="7" customWidth="1"/>
    <col min="14" max="14" width="9" style="7" customWidth="1"/>
    <col min="15" max="15" width="7.875" style="5" customWidth="1"/>
    <col min="16" max="16384" width="9" style="5"/>
  </cols>
  <sheetData>
    <row r="1" ht="36.95" customHeight="1" spans="1:15">
      <c r="A1" s="8" t="s">
        <v>0</v>
      </c>
      <c r="B1" s="8"/>
      <c r="C1" s="9"/>
      <c r="D1" s="8"/>
      <c r="E1" s="8"/>
      <c r="F1" s="8"/>
      <c r="G1" s="8"/>
      <c r="L1" s="5"/>
      <c r="M1" s="5"/>
      <c r="N1" s="5"/>
    </row>
    <row r="2" s="1" customFormat="1" ht="21" customHeight="1" spans="1:15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</row>
    <row r="3" s="1" customFormat="1" ht="21" customHeight="1" spans="1:15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3" t="s">
        <v>12</v>
      </c>
      <c r="L3" s="16" t="s">
        <v>13</v>
      </c>
      <c r="M3" s="17"/>
      <c r="N3" s="18" t="s">
        <v>14</v>
      </c>
      <c r="O3" s="15" t="s">
        <v>15</v>
      </c>
    </row>
    <row r="4" ht="40.5" customHeight="1" spans="1:15">
      <c r="A4" s="19"/>
      <c r="B4" s="20"/>
      <c r="C4" s="21"/>
      <c r="D4" s="22"/>
      <c r="E4" s="19"/>
      <c r="F4" s="22"/>
      <c r="G4" s="22"/>
      <c r="H4" s="22"/>
      <c r="I4" s="22"/>
      <c r="J4" s="22"/>
      <c r="K4" s="20"/>
      <c r="L4" s="23" t="s">
        <v>16</v>
      </c>
      <c r="M4" s="23" t="s">
        <v>17</v>
      </c>
      <c r="N4" s="23"/>
      <c r="O4" s="22"/>
    </row>
    <row r="5" s="2" customFormat="1" ht="47.25" customHeight="1" spans="1:15">
      <c r="A5" s="24" t="s">
        <v>18</v>
      </c>
      <c r="B5" s="24" t="s">
        <v>19</v>
      </c>
      <c r="C5" s="24" t="s">
        <v>20</v>
      </c>
      <c r="D5" s="24" t="s">
        <v>21</v>
      </c>
      <c r="E5" s="24" t="s">
        <v>22</v>
      </c>
      <c r="F5" s="24" t="s">
        <v>23</v>
      </c>
      <c r="G5" s="24" t="s">
        <v>24</v>
      </c>
      <c r="H5" s="24" t="s">
        <v>19</v>
      </c>
      <c r="I5" s="24" t="s">
        <v>25</v>
      </c>
      <c r="J5" s="45" t="s">
        <v>26</v>
      </c>
      <c r="K5" s="24">
        <v>10</v>
      </c>
      <c r="L5" s="25">
        <v>0</v>
      </c>
      <c r="M5" s="25">
        <v>0</v>
      </c>
      <c r="N5" s="24">
        <v>10</v>
      </c>
      <c r="O5" s="24" t="s">
        <v>27</v>
      </c>
    </row>
    <row r="6" ht="47.25" customHeight="1" spans="1:15">
      <c r="A6" s="26" t="s">
        <v>28</v>
      </c>
      <c r="B6" s="24" t="s">
        <v>29</v>
      </c>
      <c r="C6" s="27" t="s">
        <v>30</v>
      </c>
      <c r="D6" s="24" t="s">
        <v>31</v>
      </c>
      <c r="E6" s="27" t="s">
        <v>32</v>
      </c>
      <c r="F6" s="28" t="s">
        <v>33</v>
      </c>
      <c r="G6" s="29" t="s">
        <v>34</v>
      </c>
      <c r="H6" s="30" t="s">
        <v>29</v>
      </c>
      <c r="I6" s="30" t="s">
        <v>35</v>
      </c>
      <c r="J6" s="46" t="s">
        <v>36</v>
      </c>
      <c r="K6" s="29">
        <v>11000</v>
      </c>
      <c r="L6" s="25">
        <v>0</v>
      </c>
      <c r="M6" s="25">
        <v>0</v>
      </c>
      <c r="N6" s="29">
        <v>11000</v>
      </c>
      <c r="O6" s="31"/>
    </row>
    <row r="7" ht="47.25" customHeight="1" spans="1:15">
      <c r="A7" s="32" t="s">
        <v>37</v>
      </c>
      <c r="B7" s="24" t="s">
        <v>38</v>
      </c>
      <c r="C7" s="27" t="s">
        <v>39</v>
      </c>
      <c r="D7" s="24" t="s">
        <v>40</v>
      </c>
      <c r="E7" s="27" t="s">
        <v>41</v>
      </c>
      <c r="F7" s="33" t="s">
        <v>42</v>
      </c>
      <c r="G7" s="25" t="s">
        <v>43</v>
      </c>
      <c r="H7" s="24" t="s">
        <v>38</v>
      </c>
      <c r="I7" s="24" t="s">
        <v>44</v>
      </c>
      <c r="J7" s="46" t="s">
        <v>45</v>
      </c>
      <c r="K7" s="25">
        <v>1500</v>
      </c>
      <c r="L7" s="25">
        <v>0</v>
      </c>
      <c r="M7" s="25">
        <v>0</v>
      </c>
      <c r="N7" s="25">
        <v>1500</v>
      </c>
      <c r="O7" s="34"/>
    </row>
    <row r="8" ht="47.25" customHeight="1" spans="1:15">
      <c r="A8" s="32" t="s">
        <v>46</v>
      </c>
      <c r="B8" s="24" t="s">
        <v>47</v>
      </c>
      <c r="C8" s="27" t="s">
        <v>39</v>
      </c>
      <c r="D8" s="24" t="s">
        <v>40</v>
      </c>
      <c r="E8" s="27" t="s">
        <v>48</v>
      </c>
      <c r="F8" s="33" t="s">
        <v>42</v>
      </c>
      <c r="G8" s="25" t="s">
        <v>49</v>
      </c>
      <c r="H8" s="24" t="s">
        <v>47</v>
      </c>
      <c r="I8" s="24" t="s">
        <v>44</v>
      </c>
      <c r="J8" s="46" t="s">
        <v>50</v>
      </c>
      <c r="K8" s="25">
        <v>1500</v>
      </c>
      <c r="L8" s="25">
        <v>0</v>
      </c>
      <c r="M8" s="25">
        <v>0</v>
      </c>
      <c r="N8" s="25">
        <v>1500</v>
      </c>
      <c r="O8" s="34"/>
    </row>
    <row r="9" ht="47.25" customHeight="1" spans="1:15">
      <c r="A9" s="32" t="s">
        <v>51</v>
      </c>
      <c r="B9" s="24" t="s">
        <v>52</v>
      </c>
      <c r="C9" s="27" t="s">
        <v>53</v>
      </c>
      <c r="D9" s="24" t="s">
        <v>21</v>
      </c>
      <c r="E9" s="27" t="s">
        <v>54</v>
      </c>
      <c r="F9" s="33" t="s">
        <v>55</v>
      </c>
      <c r="G9" s="25" t="s">
        <v>56</v>
      </c>
      <c r="H9" s="24" t="s">
        <v>52</v>
      </c>
      <c r="I9" s="24" t="s">
        <v>25</v>
      </c>
      <c r="J9" s="46" t="s">
        <v>57</v>
      </c>
      <c r="K9" s="25">
        <v>1200</v>
      </c>
      <c r="L9" s="25">
        <v>0</v>
      </c>
      <c r="M9" s="25">
        <v>0</v>
      </c>
      <c r="N9" s="25">
        <v>1200</v>
      </c>
      <c r="O9" s="34"/>
    </row>
    <row r="10" ht="47.25" customHeight="1" spans="1:15">
      <c r="A10" s="32" t="s">
        <v>58</v>
      </c>
      <c r="B10" s="24" t="s">
        <v>59</v>
      </c>
      <c r="C10" s="27" t="s">
        <v>60</v>
      </c>
      <c r="D10" s="24" t="s">
        <v>21</v>
      </c>
      <c r="E10" s="27" t="s">
        <v>61</v>
      </c>
      <c r="F10" s="33" t="s">
        <v>62</v>
      </c>
      <c r="G10" s="25" t="s">
        <v>63</v>
      </c>
      <c r="H10" s="24" t="s">
        <v>59</v>
      </c>
      <c r="I10" s="24" t="s">
        <v>25</v>
      </c>
      <c r="J10" s="46" t="s">
        <v>64</v>
      </c>
      <c r="K10" s="25">
        <v>270</v>
      </c>
      <c r="L10" s="25">
        <v>0</v>
      </c>
      <c r="M10" s="25">
        <v>0</v>
      </c>
      <c r="N10" s="25">
        <v>270</v>
      </c>
      <c r="O10" s="34"/>
    </row>
    <row r="11" ht="47.25" customHeight="1" spans="1:15">
      <c r="A11" s="32" t="s">
        <v>65</v>
      </c>
      <c r="B11" s="24" t="s">
        <v>59</v>
      </c>
      <c r="C11" s="27" t="s">
        <v>60</v>
      </c>
      <c r="D11" s="24" t="s">
        <v>21</v>
      </c>
      <c r="E11" s="27" t="s">
        <v>61</v>
      </c>
      <c r="F11" s="33" t="s">
        <v>55</v>
      </c>
      <c r="G11" s="25" t="s">
        <v>66</v>
      </c>
      <c r="H11" s="24" t="s">
        <v>59</v>
      </c>
      <c r="I11" s="24" t="s">
        <v>25</v>
      </c>
      <c r="J11" s="46" t="s">
        <v>64</v>
      </c>
      <c r="K11" s="25">
        <v>1200</v>
      </c>
      <c r="L11" s="25">
        <v>0</v>
      </c>
      <c r="M11" s="25">
        <v>0</v>
      </c>
      <c r="N11" s="25">
        <v>1200</v>
      </c>
      <c r="O11" s="34"/>
    </row>
    <row r="12" ht="47.25" customHeight="1" spans="1:15">
      <c r="A12" s="32" t="s">
        <v>67</v>
      </c>
      <c r="B12" s="24" t="s">
        <v>68</v>
      </c>
      <c r="C12" s="27" t="s">
        <v>69</v>
      </c>
      <c r="D12" s="24" t="s">
        <v>21</v>
      </c>
      <c r="E12" s="27" t="s">
        <v>54</v>
      </c>
      <c r="F12" s="33" t="s">
        <v>42</v>
      </c>
      <c r="G12" s="25" t="s">
        <v>70</v>
      </c>
      <c r="H12" s="24" t="s">
        <v>68</v>
      </c>
      <c r="I12" s="24" t="s">
        <v>25</v>
      </c>
      <c r="J12" s="46" t="s">
        <v>71</v>
      </c>
      <c r="K12" s="25">
        <v>1500</v>
      </c>
      <c r="L12" s="25">
        <v>0</v>
      </c>
      <c r="M12" s="25">
        <v>0</v>
      </c>
      <c r="N12" s="25">
        <v>1500</v>
      </c>
      <c r="O12" s="34"/>
    </row>
    <row r="13" ht="47.25" customHeight="1" spans="1:15">
      <c r="A13" s="32" t="s">
        <v>72</v>
      </c>
      <c r="B13" s="24" t="s">
        <v>73</v>
      </c>
      <c r="C13" s="27" t="s">
        <v>74</v>
      </c>
      <c r="D13" s="24" t="s">
        <v>75</v>
      </c>
      <c r="E13" s="27" t="s">
        <v>76</v>
      </c>
      <c r="F13" s="33" t="s">
        <v>55</v>
      </c>
      <c r="G13" s="25" t="s">
        <v>56</v>
      </c>
      <c r="H13" s="24" t="s">
        <v>73</v>
      </c>
      <c r="I13" s="24" t="s">
        <v>77</v>
      </c>
      <c r="J13" s="46" t="s">
        <v>78</v>
      </c>
      <c r="K13" s="25">
        <v>600</v>
      </c>
      <c r="L13" s="25">
        <v>0</v>
      </c>
      <c r="M13" s="25">
        <v>0</v>
      </c>
      <c r="N13" s="25">
        <v>600</v>
      </c>
      <c r="O13" s="34"/>
    </row>
    <row r="14" ht="47.25" customHeight="1" spans="1:15">
      <c r="A14" s="32" t="s">
        <v>79</v>
      </c>
      <c r="B14" s="24" t="s">
        <v>80</v>
      </c>
      <c r="C14" s="27" t="s">
        <v>81</v>
      </c>
      <c r="D14" s="24" t="s">
        <v>21</v>
      </c>
      <c r="E14" s="27" t="s">
        <v>82</v>
      </c>
      <c r="F14" s="33" t="s">
        <v>83</v>
      </c>
      <c r="G14" s="25" t="s">
        <v>84</v>
      </c>
      <c r="H14" s="24" t="s">
        <v>80</v>
      </c>
      <c r="I14" s="24" t="s">
        <v>25</v>
      </c>
      <c r="J14" s="46" t="s">
        <v>85</v>
      </c>
      <c r="K14" s="25">
        <v>600</v>
      </c>
      <c r="L14" s="25">
        <v>0</v>
      </c>
      <c r="M14" s="25">
        <v>0</v>
      </c>
      <c r="N14" s="25">
        <v>600</v>
      </c>
      <c r="O14" s="34"/>
    </row>
    <row r="15" ht="47.25" customHeight="1" spans="1:15">
      <c r="A15" s="32" t="s">
        <v>86</v>
      </c>
      <c r="B15" s="24" t="s">
        <v>19</v>
      </c>
      <c r="C15" s="27" t="s">
        <v>20</v>
      </c>
      <c r="D15" s="24" t="s">
        <v>21</v>
      </c>
      <c r="E15" s="27" t="s">
        <v>87</v>
      </c>
      <c r="F15" s="33" t="s">
        <v>42</v>
      </c>
      <c r="G15" s="25" t="s">
        <v>88</v>
      </c>
      <c r="H15" s="24" t="s">
        <v>19</v>
      </c>
      <c r="I15" s="24" t="s">
        <v>25</v>
      </c>
      <c r="J15" s="46" t="s">
        <v>26</v>
      </c>
      <c r="K15" s="25">
        <v>3850</v>
      </c>
      <c r="L15" s="25">
        <v>0</v>
      </c>
      <c r="M15" s="25">
        <v>0</v>
      </c>
      <c r="N15" s="25">
        <v>3850</v>
      </c>
      <c r="O15" s="34"/>
    </row>
    <row r="16" ht="47.25" customHeight="1" spans="1:15">
      <c r="A16" s="32" t="s">
        <v>89</v>
      </c>
      <c r="B16" s="24" t="s">
        <v>19</v>
      </c>
      <c r="C16" s="27" t="s">
        <v>20</v>
      </c>
      <c r="D16" s="24" t="s">
        <v>21</v>
      </c>
      <c r="E16" s="27" t="s">
        <v>87</v>
      </c>
      <c r="F16" s="33" t="s">
        <v>55</v>
      </c>
      <c r="G16" s="25" t="s">
        <v>56</v>
      </c>
      <c r="H16" s="24" t="s">
        <v>19</v>
      </c>
      <c r="I16" s="24" t="s">
        <v>25</v>
      </c>
      <c r="J16" s="46" t="s">
        <v>26</v>
      </c>
      <c r="K16" s="25">
        <v>1200</v>
      </c>
      <c r="L16" s="25">
        <v>0</v>
      </c>
      <c r="M16" s="25">
        <v>0</v>
      </c>
      <c r="N16" s="25">
        <v>1200</v>
      </c>
      <c r="O16" s="34"/>
    </row>
    <row r="17" ht="47.25" customHeight="1" spans="1:15">
      <c r="A17" s="32" t="s">
        <v>90</v>
      </c>
      <c r="B17" s="24" t="s">
        <v>91</v>
      </c>
      <c r="C17" s="27" t="s">
        <v>92</v>
      </c>
      <c r="D17" s="24" t="s">
        <v>93</v>
      </c>
      <c r="E17" s="27" t="s">
        <v>94</v>
      </c>
      <c r="F17" s="33" t="s">
        <v>42</v>
      </c>
      <c r="G17" s="25" t="s">
        <v>88</v>
      </c>
      <c r="H17" s="24" t="s">
        <v>91</v>
      </c>
      <c r="I17" s="24" t="s">
        <v>95</v>
      </c>
      <c r="J17" s="46" t="s">
        <v>96</v>
      </c>
      <c r="K17" s="25">
        <v>3850</v>
      </c>
      <c r="L17" s="25">
        <v>0</v>
      </c>
      <c r="M17" s="25">
        <v>0</v>
      </c>
      <c r="N17" s="25">
        <v>3850</v>
      </c>
      <c r="O17" s="34"/>
    </row>
    <row r="18" ht="47.25" customHeight="1" spans="1:15">
      <c r="A18" s="32" t="s">
        <v>97</v>
      </c>
      <c r="B18" s="24" t="s">
        <v>91</v>
      </c>
      <c r="C18" s="27" t="s">
        <v>92</v>
      </c>
      <c r="D18" s="24" t="s">
        <v>93</v>
      </c>
      <c r="E18" s="27" t="s">
        <v>94</v>
      </c>
      <c r="F18" s="33" t="s">
        <v>55</v>
      </c>
      <c r="G18" s="25" t="s">
        <v>98</v>
      </c>
      <c r="H18" s="24" t="s">
        <v>91</v>
      </c>
      <c r="I18" s="24" t="s">
        <v>95</v>
      </c>
      <c r="J18" s="46" t="s">
        <v>96</v>
      </c>
      <c r="K18" s="25">
        <v>600</v>
      </c>
      <c r="L18" s="25">
        <v>0</v>
      </c>
      <c r="M18" s="25">
        <v>0</v>
      </c>
      <c r="N18" s="25">
        <v>600</v>
      </c>
      <c r="O18" s="34"/>
    </row>
    <row r="19" ht="47.25" customHeight="1" spans="1:15">
      <c r="A19" s="32" t="s">
        <v>99</v>
      </c>
      <c r="B19" s="24" t="s">
        <v>100</v>
      </c>
      <c r="C19" s="27" t="s">
        <v>101</v>
      </c>
      <c r="D19" s="24" t="s">
        <v>93</v>
      </c>
      <c r="E19" s="27" t="s">
        <v>102</v>
      </c>
      <c r="F19" s="33" t="s">
        <v>42</v>
      </c>
      <c r="G19" s="25" t="s">
        <v>103</v>
      </c>
      <c r="H19" s="24" t="s">
        <v>100</v>
      </c>
      <c r="I19" s="24" t="s">
        <v>95</v>
      </c>
      <c r="J19" s="46" t="s">
        <v>104</v>
      </c>
      <c r="K19" s="25">
        <v>1500</v>
      </c>
      <c r="L19" s="25">
        <v>0</v>
      </c>
      <c r="M19" s="25">
        <v>0</v>
      </c>
      <c r="N19" s="25">
        <v>1500</v>
      </c>
      <c r="O19" s="34"/>
    </row>
    <row r="20" ht="47.25" customHeight="1" spans="1:15">
      <c r="A20" s="32" t="s">
        <v>105</v>
      </c>
      <c r="B20" s="24" t="s">
        <v>100</v>
      </c>
      <c r="C20" s="27" t="s">
        <v>101</v>
      </c>
      <c r="D20" s="24" t="s">
        <v>93</v>
      </c>
      <c r="E20" s="27" t="s">
        <v>102</v>
      </c>
      <c r="F20" s="33" t="s">
        <v>42</v>
      </c>
      <c r="G20" s="25" t="s">
        <v>88</v>
      </c>
      <c r="H20" s="24" t="s">
        <v>100</v>
      </c>
      <c r="I20" s="24" t="s">
        <v>95</v>
      </c>
      <c r="J20" s="46" t="s">
        <v>104</v>
      </c>
      <c r="K20" s="25">
        <v>3850</v>
      </c>
      <c r="L20" s="25">
        <v>0</v>
      </c>
      <c r="M20" s="25">
        <v>0</v>
      </c>
      <c r="N20" s="25">
        <v>3850</v>
      </c>
      <c r="O20" s="34"/>
    </row>
    <row r="21" ht="47.25" customHeight="1" spans="1:15">
      <c r="A21" s="32" t="s">
        <v>106</v>
      </c>
      <c r="B21" s="24" t="s">
        <v>107</v>
      </c>
      <c r="C21" s="27" t="s">
        <v>108</v>
      </c>
      <c r="D21" s="24" t="s">
        <v>21</v>
      </c>
      <c r="E21" s="27" t="s">
        <v>109</v>
      </c>
      <c r="F21" s="33" t="s">
        <v>42</v>
      </c>
      <c r="G21" s="25" t="s">
        <v>110</v>
      </c>
      <c r="H21" s="24" t="s">
        <v>107</v>
      </c>
      <c r="I21" s="24" t="s">
        <v>25</v>
      </c>
      <c r="J21" s="46" t="s">
        <v>111</v>
      </c>
      <c r="K21" s="25">
        <v>1500</v>
      </c>
      <c r="L21" s="25">
        <v>0</v>
      </c>
      <c r="M21" s="25">
        <v>0</v>
      </c>
      <c r="N21" s="25">
        <v>1500</v>
      </c>
      <c r="O21" s="34"/>
    </row>
    <row r="22" ht="47.25" customHeight="1" spans="1:15">
      <c r="A22" s="32" t="s">
        <v>112</v>
      </c>
      <c r="B22" s="24" t="s">
        <v>113</v>
      </c>
      <c r="C22" s="27" t="s">
        <v>114</v>
      </c>
      <c r="D22" s="24" t="s">
        <v>40</v>
      </c>
      <c r="E22" s="27" t="s">
        <v>115</v>
      </c>
      <c r="F22" s="33" t="s">
        <v>42</v>
      </c>
      <c r="G22" s="25" t="s">
        <v>116</v>
      </c>
      <c r="H22" s="24" t="s">
        <v>113</v>
      </c>
      <c r="I22" s="24" t="s">
        <v>44</v>
      </c>
      <c r="J22" s="46" t="s">
        <v>117</v>
      </c>
      <c r="K22" s="25">
        <v>1500</v>
      </c>
      <c r="L22" s="25">
        <v>0</v>
      </c>
      <c r="M22" s="25">
        <v>0</v>
      </c>
      <c r="N22" s="25">
        <v>1500</v>
      </c>
      <c r="O22" s="35"/>
    </row>
    <row r="23" ht="47.25" customHeight="1" spans="1:15">
      <c r="A23" s="32" t="s">
        <v>118</v>
      </c>
      <c r="B23" s="24" t="s">
        <v>119</v>
      </c>
      <c r="C23" s="27" t="s">
        <v>120</v>
      </c>
      <c r="D23" s="24" t="s">
        <v>121</v>
      </c>
      <c r="E23" s="27" t="s">
        <v>122</v>
      </c>
      <c r="F23" s="33" t="s">
        <v>42</v>
      </c>
      <c r="G23" s="25" t="s">
        <v>123</v>
      </c>
      <c r="H23" s="24" t="s">
        <v>119</v>
      </c>
      <c r="I23" s="24" t="s">
        <v>124</v>
      </c>
      <c r="J23" s="46" t="s">
        <v>125</v>
      </c>
      <c r="K23" s="25">
        <v>1500</v>
      </c>
      <c r="L23" s="25">
        <v>0</v>
      </c>
      <c r="M23" s="25">
        <v>0</v>
      </c>
      <c r="N23" s="25">
        <v>1500</v>
      </c>
      <c r="O23" s="35"/>
    </row>
    <row r="24" ht="47.25" customHeight="1" spans="1:15">
      <c r="A24" s="32" t="s">
        <v>126</v>
      </c>
      <c r="B24" s="24" t="s">
        <v>127</v>
      </c>
      <c r="C24" s="27" t="s">
        <v>128</v>
      </c>
      <c r="D24" s="24" t="s">
        <v>129</v>
      </c>
      <c r="E24" s="27" t="s">
        <v>130</v>
      </c>
      <c r="F24" s="33" t="s">
        <v>42</v>
      </c>
      <c r="G24" s="25" t="s">
        <v>116</v>
      </c>
      <c r="H24" s="24" t="s">
        <v>127</v>
      </c>
      <c r="I24" s="24" t="s">
        <v>131</v>
      </c>
      <c r="J24" s="46" t="s">
        <v>132</v>
      </c>
      <c r="K24" s="25">
        <v>1500</v>
      </c>
      <c r="L24" s="25">
        <v>0</v>
      </c>
      <c r="M24" s="25">
        <v>0</v>
      </c>
      <c r="N24" s="25">
        <v>1500</v>
      </c>
      <c r="O24" s="35"/>
    </row>
    <row r="25" ht="47.25" customHeight="1" spans="1:15">
      <c r="A25" s="32" t="s">
        <v>133</v>
      </c>
      <c r="B25" s="24" t="s">
        <v>134</v>
      </c>
      <c r="C25" s="27" t="s">
        <v>135</v>
      </c>
      <c r="D25" s="24" t="s">
        <v>136</v>
      </c>
      <c r="E25" s="27" t="s">
        <v>137</v>
      </c>
      <c r="F25" s="33" t="s">
        <v>42</v>
      </c>
      <c r="G25" s="25" t="s">
        <v>88</v>
      </c>
      <c r="H25" s="24" t="s">
        <v>134</v>
      </c>
      <c r="I25" s="24" t="s">
        <v>138</v>
      </c>
      <c r="J25" s="46" t="s">
        <v>139</v>
      </c>
      <c r="K25" s="25">
        <v>3850</v>
      </c>
      <c r="L25" s="25">
        <v>0</v>
      </c>
      <c r="M25" s="25">
        <v>0</v>
      </c>
      <c r="N25" s="25">
        <v>3850</v>
      </c>
      <c r="O25" s="35"/>
    </row>
    <row r="26" ht="47.25" customHeight="1" spans="1:15">
      <c r="A26" s="32" t="s">
        <v>140</v>
      </c>
      <c r="B26" s="24" t="s">
        <v>141</v>
      </c>
      <c r="C26" s="27" t="s">
        <v>142</v>
      </c>
      <c r="D26" s="24" t="s">
        <v>21</v>
      </c>
      <c r="E26" s="27" t="s">
        <v>143</v>
      </c>
      <c r="F26" s="33" t="s">
        <v>42</v>
      </c>
      <c r="G26" s="25" t="s">
        <v>116</v>
      </c>
      <c r="H26" s="24" t="s">
        <v>141</v>
      </c>
      <c r="I26" s="24" t="s">
        <v>25</v>
      </c>
      <c r="J26" s="46" t="s">
        <v>144</v>
      </c>
      <c r="K26" s="25">
        <v>1500</v>
      </c>
      <c r="L26" s="25">
        <v>0</v>
      </c>
      <c r="M26" s="25">
        <v>0</v>
      </c>
      <c r="N26" s="25">
        <v>1500</v>
      </c>
      <c r="O26" s="35"/>
    </row>
    <row r="27" ht="47.25" customHeight="1" spans="1:15">
      <c r="A27" s="32" t="s">
        <v>145</v>
      </c>
      <c r="B27" s="24" t="s">
        <v>141</v>
      </c>
      <c r="C27" s="27" t="s">
        <v>142</v>
      </c>
      <c r="D27" s="24" t="s">
        <v>21</v>
      </c>
      <c r="E27" s="27" t="s">
        <v>143</v>
      </c>
      <c r="F27" s="33" t="s">
        <v>55</v>
      </c>
      <c r="G27" s="25" t="s">
        <v>56</v>
      </c>
      <c r="H27" s="24" t="s">
        <v>141</v>
      </c>
      <c r="I27" s="24" t="s">
        <v>25</v>
      </c>
      <c r="J27" s="46" t="s">
        <v>144</v>
      </c>
      <c r="K27" s="25">
        <v>1200</v>
      </c>
      <c r="L27" s="25">
        <v>0</v>
      </c>
      <c r="M27" s="25">
        <v>0</v>
      </c>
      <c r="N27" s="25">
        <v>1200</v>
      </c>
      <c r="O27" s="35"/>
    </row>
    <row r="28" ht="47.25" customHeight="1" spans="1:15">
      <c r="A28" s="32" t="s">
        <v>146</v>
      </c>
      <c r="B28" s="24" t="s">
        <v>147</v>
      </c>
      <c r="C28" s="27" t="s">
        <v>148</v>
      </c>
      <c r="D28" s="24" t="s">
        <v>149</v>
      </c>
      <c r="E28" s="27" t="s">
        <v>150</v>
      </c>
      <c r="F28" s="33" t="s">
        <v>42</v>
      </c>
      <c r="G28" s="25" t="s">
        <v>151</v>
      </c>
      <c r="H28" s="24" t="s">
        <v>147</v>
      </c>
      <c r="I28" s="24" t="s">
        <v>152</v>
      </c>
      <c r="J28" s="46" t="s">
        <v>153</v>
      </c>
      <c r="K28" s="25">
        <v>1500</v>
      </c>
      <c r="L28" s="25">
        <v>0</v>
      </c>
      <c r="M28" s="25">
        <v>0</v>
      </c>
      <c r="N28" s="25">
        <v>1500</v>
      </c>
      <c r="O28" s="35"/>
    </row>
    <row r="29" ht="47.25" customHeight="1" spans="1:15">
      <c r="A29" s="32" t="s">
        <v>154</v>
      </c>
      <c r="B29" s="24" t="s">
        <v>155</v>
      </c>
      <c r="C29" s="27" t="s">
        <v>156</v>
      </c>
      <c r="D29" s="24" t="s">
        <v>149</v>
      </c>
      <c r="E29" s="27" t="s">
        <v>157</v>
      </c>
      <c r="F29" s="33" t="s">
        <v>42</v>
      </c>
      <c r="G29" s="25" t="s">
        <v>158</v>
      </c>
      <c r="H29" s="24" t="s">
        <v>155</v>
      </c>
      <c r="I29" s="24" t="s">
        <v>152</v>
      </c>
      <c r="J29" s="46" t="s">
        <v>159</v>
      </c>
      <c r="K29" s="25">
        <v>1500</v>
      </c>
      <c r="L29" s="25">
        <v>0</v>
      </c>
      <c r="M29" s="25">
        <v>0</v>
      </c>
      <c r="N29" s="25">
        <v>1500</v>
      </c>
      <c r="O29" s="35"/>
    </row>
    <row r="30" ht="47.25" customHeight="1" spans="1:15">
      <c r="A30" s="32" t="s">
        <v>160</v>
      </c>
      <c r="B30" s="24" t="s">
        <v>161</v>
      </c>
      <c r="C30" s="27" t="s">
        <v>162</v>
      </c>
      <c r="D30" s="24" t="s">
        <v>163</v>
      </c>
      <c r="E30" s="27" t="s">
        <v>164</v>
      </c>
      <c r="F30" s="33" t="s">
        <v>165</v>
      </c>
      <c r="G30" s="25" t="s">
        <v>166</v>
      </c>
      <c r="H30" s="24" t="s">
        <v>161</v>
      </c>
      <c r="I30" s="24" t="s">
        <v>167</v>
      </c>
      <c r="J30" s="46" t="s">
        <v>168</v>
      </c>
      <c r="K30" s="25">
        <v>7600</v>
      </c>
      <c r="L30" s="25">
        <v>0</v>
      </c>
      <c r="M30" s="25">
        <v>0</v>
      </c>
      <c r="N30" s="25">
        <v>7600</v>
      </c>
      <c r="O30" s="35"/>
    </row>
    <row r="31" ht="47.25" customHeight="1" spans="1:15">
      <c r="A31" s="32" t="s">
        <v>169</v>
      </c>
      <c r="B31" s="24" t="s">
        <v>170</v>
      </c>
      <c r="C31" s="27" t="s">
        <v>171</v>
      </c>
      <c r="D31" s="24" t="s">
        <v>172</v>
      </c>
      <c r="E31" s="27" t="s">
        <v>173</v>
      </c>
      <c r="F31" s="33" t="s">
        <v>165</v>
      </c>
      <c r="G31" s="25" t="s">
        <v>174</v>
      </c>
      <c r="H31" s="24" t="s">
        <v>170</v>
      </c>
      <c r="I31" s="24" t="s">
        <v>175</v>
      </c>
      <c r="J31" s="46" t="s">
        <v>176</v>
      </c>
      <c r="K31" s="25">
        <v>7600</v>
      </c>
      <c r="L31" s="25">
        <v>0</v>
      </c>
      <c r="M31" s="25">
        <v>0</v>
      </c>
      <c r="N31" s="25">
        <v>7600</v>
      </c>
      <c r="O31" s="35"/>
    </row>
    <row r="32" ht="47.25" customHeight="1" spans="1:15">
      <c r="A32" s="32" t="s">
        <v>177</v>
      </c>
      <c r="B32" s="24" t="s">
        <v>178</v>
      </c>
      <c r="C32" s="27" t="s">
        <v>179</v>
      </c>
      <c r="D32" s="24" t="s">
        <v>136</v>
      </c>
      <c r="E32" s="27" t="s">
        <v>180</v>
      </c>
      <c r="F32" s="33" t="s">
        <v>181</v>
      </c>
      <c r="G32" s="25" t="s">
        <v>182</v>
      </c>
      <c r="H32" s="24" t="s">
        <v>178</v>
      </c>
      <c r="I32" s="24" t="s">
        <v>138</v>
      </c>
      <c r="J32" s="46" t="s">
        <v>183</v>
      </c>
      <c r="K32" s="25">
        <v>300</v>
      </c>
      <c r="L32" s="25">
        <v>0</v>
      </c>
      <c r="M32" s="25">
        <v>0</v>
      </c>
      <c r="N32" s="25">
        <v>300</v>
      </c>
      <c r="O32" s="35"/>
    </row>
    <row r="33" ht="47.25" customHeight="1" spans="1:15">
      <c r="A33" s="32" t="s">
        <v>184</v>
      </c>
      <c r="B33" s="24" t="s">
        <v>185</v>
      </c>
      <c r="C33" s="27" t="s">
        <v>186</v>
      </c>
      <c r="D33" s="24" t="s">
        <v>136</v>
      </c>
      <c r="E33" s="27" t="s">
        <v>187</v>
      </c>
      <c r="F33" s="33" t="s">
        <v>181</v>
      </c>
      <c r="G33" s="25" t="s">
        <v>188</v>
      </c>
      <c r="H33" s="24" t="s">
        <v>185</v>
      </c>
      <c r="I33" s="24" t="s">
        <v>138</v>
      </c>
      <c r="J33" s="46" t="s">
        <v>189</v>
      </c>
      <c r="K33" s="25">
        <v>300</v>
      </c>
      <c r="L33" s="25">
        <v>0</v>
      </c>
      <c r="M33" s="25">
        <v>0</v>
      </c>
      <c r="N33" s="25">
        <v>300</v>
      </c>
      <c r="O33" s="35"/>
    </row>
    <row r="34" ht="47.25" customHeight="1" spans="1:15">
      <c r="A34" s="32" t="s">
        <v>190</v>
      </c>
      <c r="B34" s="24" t="s">
        <v>191</v>
      </c>
      <c r="C34" s="27" t="s">
        <v>192</v>
      </c>
      <c r="D34" s="24" t="s">
        <v>193</v>
      </c>
      <c r="E34" s="27" t="s">
        <v>194</v>
      </c>
      <c r="F34" s="33" t="s">
        <v>42</v>
      </c>
      <c r="G34" s="25" t="s">
        <v>195</v>
      </c>
      <c r="H34" s="24" t="s">
        <v>191</v>
      </c>
      <c r="I34" s="24" t="s">
        <v>196</v>
      </c>
      <c r="J34" s="46" t="s">
        <v>197</v>
      </c>
      <c r="K34" s="25">
        <v>3850</v>
      </c>
      <c r="L34" s="25">
        <v>0</v>
      </c>
      <c r="M34" s="25">
        <v>0</v>
      </c>
      <c r="N34" s="25">
        <v>3850</v>
      </c>
      <c r="O34" s="35"/>
    </row>
    <row r="35" ht="47.25" customHeight="1" spans="1:15">
      <c r="A35" s="32" t="s">
        <v>198</v>
      </c>
      <c r="B35" s="24" t="s">
        <v>178</v>
      </c>
      <c r="C35" s="27" t="s">
        <v>179</v>
      </c>
      <c r="D35" s="24" t="s">
        <v>136</v>
      </c>
      <c r="E35" s="27" t="s">
        <v>180</v>
      </c>
      <c r="F35" s="33" t="s">
        <v>42</v>
      </c>
      <c r="G35" s="25" t="s">
        <v>88</v>
      </c>
      <c r="H35" s="24" t="s">
        <v>178</v>
      </c>
      <c r="I35" s="24" t="s">
        <v>138</v>
      </c>
      <c r="J35" s="46" t="s">
        <v>183</v>
      </c>
      <c r="K35" s="25">
        <v>3850</v>
      </c>
      <c r="L35" s="25">
        <v>0</v>
      </c>
      <c r="M35" s="25">
        <v>0</v>
      </c>
      <c r="N35" s="25">
        <v>3850</v>
      </c>
      <c r="O35" s="35"/>
    </row>
    <row r="36" ht="47.25" customHeight="1" spans="1:15">
      <c r="A36" s="32" t="s">
        <v>199</v>
      </c>
      <c r="B36" s="24" t="s">
        <v>200</v>
      </c>
      <c r="C36" s="27" t="s">
        <v>201</v>
      </c>
      <c r="D36" s="24" t="s">
        <v>149</v>
      </c>
      <c r="E36" s="27" t="s">
        <v>202</v>
      </c>
      <c r="F36" s="33" t="s">
        <v>42</v>
      </c>
      <c r="G36" s="25" t="s">
        <v>203</v>
      </c>
      <c r="H36" s="24" t="s">
        <v>200</v>
      </c>
      <c r="I36" s="24" t="s">
        <v>152</v>
      </c>
      <c r="J36" s="46" t="s">
        <v>204</v>
      </c>
      <c r="K36" s="25">
        <v>1500</v>
      </c>
      <c r="L36" s="25">
        <v>0</v>
      </c>
      <c r="M36" s="25">
        <v>0</v>
      </c>
      <c r="N36" s="25">
        <v>1500</v>
      </c>
      <c r="O36" s="35"/>
    </row>
    <row r="37" ht="47.25" customHeight="1" spans="1:15">
      <c r="A37" s="32" t="s">
        <v>205</v>
      </c>
      <c r="B37" s="24" t="s">
        <v>206</v>
      </c>
      <c r="C37" s="27" t="s">
        <v>207</v>
      </c>
      <c r="D37" s="24" t="s">
        <v>136</v>
      </c>
      <c r="E37" s="27" t="s">
        <v>208</v>
      </c>
      <c r="F37" s="33" t="s">
        <v>55</v>
      </c>
      <c r="G37" s="25" t="s">
        <v>209</v>
      </c>
      <c r="H37" s="24" t="s">
        <v>206</v>
      </c>
      <c r="I37" s="24" t="s">
        <v>138</v>
      </c>
      <c r="J37" s="46" t="s">
        <v>210</v>
      </c>
      <c r="K37" s="25">
        <v>1200</v>
      </c>
      <c r="L37" s="25">
        <v>0</v>
      </c>
      <c r="M37" s="25">
        <v>0</v>
      </c>
      <c r="N37" s="25">
        <v>1200</v>
      </c>
      <c r="O37" s="35"/>
    </row>
    <row r="38" ht="47.25" customHeight="1" spans="1:15">
      <c r="A38" s="32" t="s">
        <v>211</v>
      </c>
      <c r="B38" s="24" t="s">
        <v>212</v>
      </c>
      <c r="C38" s="27" t="s">
        <v>213</v>
      </c>
      <c r="D38" s="24" t="s">
        <v>75</v>
      </c>
      <c r="E38" s="27" t="s">
        <v>214</v>
      </c>
      <c r="F38" s="33" t="s">
        <v>42</v>
      </c>
      <c r="G38" s="25" t="s">
        <v>215</v>
      </c>
      <c r="H38" s="24" t="s">
        <v>212</v>
      </c>
      <c r="I38" s="24" t="s">
        <v>77</v>
      </c>
      <c r="J38" s="46" t="s">
        <v>216</v>
      </c>
      <c r="K38" s="25">
        <v>0</v>
      </c>
      <c r="L38" s="25">
        <v>1500</v>
      </c>
      <c r="M38" s="25">
        <v>0</v>
      </c>
      <c r="N38" s="25">
        <v>1500</v>
      </c>
      <c r="O38" s="35"/>
    </row>
    <row r="39" ht="47.25" customHeight="1" spans="1:15">
      <c r="A39" s="32" t="s">
        <v>217</v>
      </c>
      <c r="B39" s="24" t="s">
        <v>218</v>
      </c>
      <c r="C39" s="27" t="s">
        <v>219</v>
      </c>
      <c r="D39" s="24" t="s">
        <v>149</v>
      </c>
      <c r="E39" s="27" t="s">
        <v>220</v>
      </c>
      <c r="F39" s="33" t="s">
        <v>42</v>
      </c>
      <c r="G39" s="25" t="s">
        <v>221</v>
      </c>
      <c r="H39" s="24" t="s">
        <v>218</v>
      </c>
      <c r="I39" s="24" t="s">
        <v>152</v>
      </c>
      <c r="J39" s="46" t="s">
        <v>222</v>
      </c>
      <c r="K39" s="25">
        <v>0</v>
      </c>
      <c r="L39" s="25">
        <v>1500</v>
      </c>
      <c r="M39" s="25">
        <v>0</v>
      </c>
      <c r="N39" s="25">
        <v>1500</v>
      </c>
      <c r="O39" s="35"/>
    </row>
    <row r="40" ht="47.25" customHeight="1" spans="1:15">
      <c r="A40" s="32" t="s">
        <v>223</v>
      </c>
      <c r="B40" s="24" t="s">
        <v>218</v>
      </c>
      <c r="C40" s="27" t="s">
        <v>219</v>
      </c>
      <c r="D40" s="24" t="s">
        <v>149</v>
      </c>
      <c r="E40" s="27" t="s">
        <v>220</v>
      </c>
      <c r="F40" s="33" t="s">
        <v>55</v>
      </c>
      <c r="G40" s="25" t="s">
        <v>56</v>
      </c>
      <c r="H40" s="24" t="s">
        <v>218</v>
      </c>
      <c r="I40" s="24" t="s">
        <v>152</v>
      </c>
      <c r="J40" s="46" t="s">
        <v>222</v>
      </c>
      <c r="K40" s="25">
        <v>600</v>
      </c>
      <c r="L40" s="25">
        <v>0</v>
      </c>
      <c r="M40" s="25">
        <v>0</v>
      </c>
      <c r="N40" s="25">
        <v>600</v>
      </c>
      <c r="O40" s="35"/>
    </row>
    <row r="41" ht="47.25" customHeight="1" spans="1:15">
      <c r="A41" s="32" t="s">
        <v>224</v>
      </c>
      <c r="B41" s="24" t="s">
        <v>225</v>
      </c>
      <c r="C41" s="27" t="s">
        <v>226</v>
      </c>
      <c r="D41" s="24" t="s">
        <v>193</v>
      </c>
      <c r="E41" s="27" t="s">
        <v>227</v>
      </c>
      <c r="F41" s="33" t="s">
        <v>42</v>
      </c>
      <c r="G41" s="25" t="s">
        <v>88</v>
      </c>
      <c r="H41" s="24" t="s">
        <v>225</v>
      </c>
      <c r="I41" s="24" t="s">
        <v>196</v>
      </c>
      <c r="J41" s="46" t="s">
        <v>228</v>
      </c>
      <c r="K41" s="25">
        <v>3850</v>
      </c>
      <c r="L41" s="25">
        <v>0</v>
      </c>
      <c r="M41" s="25">
        <v>0</v>
      </c>
      <c r="N41" s="25">
        <v>3850</v>
      </c>
      <c r="O41" s="35"/>
    </row>
    <row r="42" ht="47.25" customHeight="1" spans="1:15">
      <c r="A42" s="32" t="s">
        <v>229</v>
      </c>
      <c r="B42" s="24" t="s">
        <v>230</v>
      </c>
      <c r="C42" s="27" t="s">
        <v>231</v>
      </c>
      <c r="D42" s="24" t="s">
        <v>172</v>
      </c>
      <c r="E42" s="27" t="s">
        <v>173</v>
      </c>
      <c r="F42" s="33" t="s">
        <v>42</v>
      </c>
      <c r="G42" s="25" t="s">
        <v>232</v>
      </c>
      <c r="H42" s="24" t="s">
        <v>170</v>
      </c>
      <c r="I42" s="24" t="s">
        <v>175</v>
      </c>
      <c r="J42" s="46" t="s">
        <v>176</v>
      </c>
      <c r="K42" s="25">
        <v>3850</v>
      </c>
      <c r="L42" s="25">
        <v>0</v>
      </c>
      <c r="M42" s="25">
        <v>0</v>
      </c>
      <c r="N42" s="25">
        <v>3850</v>
      </c>
      <c r="O42" s="35"/>
    </row>
    <row r="43" ht="55" customHeight="1" spans="1:15">
      <c r="A43" s="32" t="s">
        <v>233</v>
      </c>
      <c r="B43" s="24" t="s">
        <v>234</v>
      </c>
      <c r="C43" s="27" t="s">
        <v>235</v>
      </c>
      <c r="D43" s="24" t="s">
        <v>172</v>
      </c>
      <c r="E43" s="27" t="s">
        <v>173</v>
      </c>
      <c r="F43" s="33" t="s">
        <v>42</v>
      </c>
      <c r="G43" s="25" t="s">
        <v>88</v>
      </c>
      <c r="H43" s="24" t="s">
        <v>234</v>
      </c>
      <c r="I43" s="24" t="s">
        <v>175</v>
      </c>
      <c r="J43" s="46" t="s">
        <v>236</v>
      </c>
      <c r="K43" s="25">
        <v>3850</v>
      </c>
      <c r="L43" s="25">
        <v>0</v>
      </c>
      <c r="M43" s="25">
        <v>0</v>
      </c>
      <c r="N43" s="25">
        <v>3850</v>
      </c>
      <c r="O43" s="35"/>
    </row>
    <row r="44" ht="47.25" customHeight="1" spans="1:15">
      <c r="A44" s="32" t="s">
        <v>237</v>
      </c>
      <c r="B44" s="24" t="s">
        <v>238</v>
      </c>
      <c r="C44" s="27" t="s">
        <v>239</v>
      </c>
      <c r="D44" s="24" t="s">
        <v>172</v>
      </c>
      <c r="E44" s="27" t="s">
        <v>240</v>
      </c>
      <c r="F44" s="33" t="s">
        <v>42</v>
      </c>
      <c r="G44" s="25" t="s">
        <v>241</v>
      </c>
      <c r="H44" s="24" t="s">
        <v>238</v>
      </c>
      <c r="I44" s="24" t="s">
        <v>175</v>
      </c>
      <c r="J44" s="46" t="s">
        <v>242</v>
      </c>
      <c r="K44" s="25">
        <v>1500</v>
      </c>
      <c r="L44" s="25">
        <v>0</v>
      </c>
      <c r="M44" s="25">
        <v>0</v>
      </c>
      <c r="N44" s="25">
        <v>1500</v>
      </c>
      <c r="O44" s="35"/>
    </row>
    <row r="45" ht="47.25" customHeight="1" spans="1:15">
      <c r="A45" s="32" t="s">
        <v>243</v>
      </c>
      <c r="B45" s="24" t="s">
        <v>244</v>
      </c>
      <c r="C45" s="27" t="s">
        <v>245</v>
      </c>
      <c r="D45" s="24" t="s">
        <v>246</v>
      </c>
      <c r="E45" s="27" t="s">
        <v>247</v>
      </c>
      <c r="F45" s="33" t="s">
        <v>42</v>
      </c>
      <c r="G45" s="25" t="s">
        <v>88</v>
      </c>
      <c r="H45" s="24" t="s">
        <v>244</v>
      </c>
      <c r="I45" s="24" t="s">
        <v>248</v>
      </c>
      <c r="J45" s="46" t="s">
        <v>249</v>
      </c>
      <c r="K45" s="25">
        <v>3850</v>
      </c>
      <c r="L45" s="36">
        <v>0</v>
      </c>
      <c r="M45" s="25">
        <v>0</v>
      </c>
      <c r="N45" s="25">
        <v>3850</v>
      </c>
      <c r="O45" s="35"/>
    </row>
    <row r="46" ht="47.25" customHeight="1" spans="1:15">
      <c r="A46" s="32" t="s">
        <v>250</v>
      </c>
      <c r="B46" s="24" t="s">
        <v>251</v>
      </c>
      <c r="C46" s="27" t="s">
        <v>252</v>
      </c>
      <c r="D46" s="24" t="s">
        <v>246</v>
      </c>
      <c r="E46" s="27" t="s">
        <v>253</v>
      </c>
      <c r="F46" s="33" t="s">
        <v>254</v>
      </c>
      <c r="G46" s="25" t="s">
        <v>255</v>
      </c>
      <c r="H46" s="24" t="s">
        <v>251</v>
      </c>
      <c r="I46" s="24" t="s">
        <v>248</v>
      </c>
      <c r="J46" s="46" t="s">
        <v>256</v>
      </c>
      <c r="K46" s="25">
        <v>320</v>
      </c>
      <c r="L46" s="36">
        <v>0</v>
      </c>
      <c r="M46" s="25">
        <v>0</v>
      </c>
      <c r="N46" s="25">
        <v>320</v>
      </c>
      <c r="O46" s="35"/>
    </row>
    <row r="47" customFormat="1" ht="47.25" customHeight="1" spans="1:15">
      <c r="A47" s="47" t="s">
        <v>257</v>
      </c>
      <c r="B47" s="24" t="s">
        <v>251</v>
      </c>
      <c r="C47" s="37" t="s">
        <v>252</v>
      </c>
      <c r="D47" s="24" t="s">
        <v>246</v>
      </c>
      <c r="E47" s="38" t="s">
        <v>253</v>
      </c>
      <c r="F47" s="33" t="s">
        <v>258</v>
      </c>
      <c r="G47" s="25" t="s">
        <v>259</v>
      </c>
      <c r="H47" s="24" t="s">
        <v>251</v>
      </c>
      <c r="I47" s="24" t="s">
        <v>248</v>
      </c>
      <c r="J47" s="48" t="s">
        <v>256</v>
      </c>
      <c r="K47" s="25">
        <v>900</v>
      </c>
      <c r="L47" s="36">
        <v>0</v>
      </c>
      <c r="M47" s="25">
        <v>0</v>
      </c>
      <c r="N47" s="25">
        <v>900</v>
      </c>
      <c r="O47" s="35"/>
    </row>
    <row r="48" customFormat="1" ht="47.25" customHeight="1" spans="1:15">
      <c r="A48" s="47" t="s">
        <v>260</v>
      </c>
      <c r="B48" s="24" t="s">
        <v>261</v>
      </c>
      <c r="C48" s="37" t="s">
        <v>262</v>
      </c>
      <c r="D48" s="24" t="s">
        <v>21</v>
      </c>
      <c r="E48" s="38" t="s">
        <v>263</v>
      </c>
      <c r="F48" s="33" t="s">
        <v>42</v>
      </c>
      <c r="G48" s="25" t="s">
        <v>264</v>
      </c>
      <c r="H48" s="24" t="s">
        <v>261</v>
      </c>
      <c r="I48" s="24" t="s">
        <v>25</v>
      </c>
      <c r="J48" s="48" t="s">
        <v>265</v>
      </c>
      <c r="K48" s="25">
        <v>1000</v>
      </c>
      <c r="L48" s="36">
        <v>0</v>
      </c>
      <c r="M48" s="25">
        <v>500</v>
      </c>
      <c r="N48" s="25">
        <v>1500</v>
      </c>
      <c r="O48" s="35"/>
    </row>
    <row r="49" customFormat="1" ht="47.25" customHeight="1" spans="1:15">
      <c r="A49" s="47" t="s">
        <v>266</v>
      </c>
      <c r="B49" s="24" t="s">
        <v>267</v>
      </c>
      <c r="C49" s="37" t="s">
        <v>268</v>
      </c>
      <c r="D49" s="24" t="s">
        <v>129</v>
      </c>
      <c r="E49" s="38" t="s">
        <v>269</v>
      </c>
      <c r="F49" s="33" t="s">
        <v>42</v>
      </c>
      <c r="G49" s="25" t="s">
        <v>270</v>
      </c>
      <c r="H49" s="24" t="s">
        <v>267</v>
      </c>
      <c r="I49" s="24" t="s">
        <v>131</v>
      </c>
      <c r="J49" s="48" t="s">
        <v>271</v>
      </c>
      <c r="K49" s="25">
        <v>0</v>
      </c>
      <c r="L49" s="36">
        <v>0</v>
      </c>
      <c r="M49" s="25">
        <v>1500</v>
      </c>
      <c r="N49" s="25">
        <v>1500</v>
      </c>
      <c r="O49" s="35"/>
    </row>
    <row r="50" s="3" customFormat="1" ht="47.25" customHeight="1" spans="1:15">
      <c r="A50" s="39" t="s">
        <v>272</v>
      </c>
      <c r="B50" s="40"/>
      <c r="C50" s="40"/>
      <c r="D50" s="41"/>
      <c r="E50" s="42"/>
      <c r="F50" s="43"/>
      <c r="G50" s="41"/>
      <c r="H50" s="40"/>
      <c r="I50" s="42"/>
      <c r="J50" s="42"/>
      <c r="K50" s="44">
        <f>SUM(K4:K49)</f>
        <v>95700</v>
      </c>
      <c r="L50" s="44">
        <f>SUM(L4:L49)</f>
        <v>3000</v>
      </c>
      <c r="M50" s="44">
        <f>SUM(M4:M49)</f>
        <v>2000</v>
      </c>
      <c r="N50" s="44">
        <f>SUM(N4:N49)</f>
        <v>100700</v>
      </c>
      <c r="O50" s="43"/>
    </row>
  </sheetData>
  <autoFilter xmlns:etc="http://www.wps.cn/officeDocument/2017/etCustomData" ref="A4:O50" etc:filterBottomFollowUsedRange="0">
    <sortState ref="A4:O50">
      <sortCondition ref="K4:K59" sortBy="cellColor" dxfId="0"/>
    </sortState>
    <extLst/>
  </autoFilter>
  <mergeCells count="16">
    <mergeCell ref="A1:O1"/>
    <mergeCell ref="A2:O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pageMargins left="0.275" right="0.156944444444444" top="0.747916666666667" bottom="0.747916666666667" header="0.314583333333333" footer="0.314583333333333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东北虎</cp:lastModifiedBy>
  <dcterms:created xsi:type="dcterms:W3CDTF">2020-06-01T08:46:00Z</dcterms:created>
  <cp:lastPrinted>2025-06-13T06:30:00Z</cp:lastPrinted>
  <dcterms:modified xsi:type="dcterms:W3CDTF">2025-12-22T05:55:53Z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D1D1002F97A043E9B64AF848946A1C34</vt:lpwstr>
  </property>
  <property fmtid="{D5CDD505-2E9C-101B-9397-08002B2CF9AE}" pid="4" name="CalculationRule">
    <vt:i4>0</vt:i4>
  </property>
</Properties>
</file>