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<sst xmlns="http://schemas.openxmlformats.org/spreadsheetml/2006/main" count="25" uniqueCount="25">
  <si>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2026年1—4月天水市农机购置补贴统计表（截止26年4月30日）</t>
  </si>
  <si>
    <t>编 号</t>
  </si>
  <si>
    <t>县 区</t>
  </si>
  <si>
    <t>资金总数</t>
  </si>
  <si>
    <t>申请表数</t>
  </si>
  <si>
    <t>受益户数</t>
  </si>
  <si>
    <t>机具台数</t>
  </si>
  <si>
    <t>中央补贴  结算</t>
  </si>
  <si>
    <t>中央补贴   兑付</t>
  </si>
  <si>
    <t>配套产品  中央补贴</t>
  </si>
  <si>
    <t>购机总价</t>
  </si>
  <si>
    <t>省级资金      结算</t>
  </si>
  <si>
    <t>省级资金    兑付</t>
  </si>
  <si>
    <t>中央资金</t>
  </si>
  <si>
    <t>省级资金</t>
  </si>
  <si>
    <t>资金合计</t>
  </si>
  <si>
    <t>秦州区</t>
  </si>
  <si>
    <t>麦积区</t>
  </si>
  <si>
    <t>清水县</t>
  </si>
  <si>
    <t>秦安县</t>
  </si>
  <si>
    <t>甘谷县</t>
  </si>
  <si>
    <t>武山县</t>
  </si>
  <si>
    <t>张川县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</si>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</sst>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20"/>
      <name val="宋体"/>
      <charset val="134"/>
    </font>
    <font>
      <sz val="10"/>
      <name val="宋体"/>
      <charset val="134"/>
    </font>
    <font>
      <sz val="11"/>
      <name val="微软雅黑"/>
      <family val="2"/>
      <charset val="134"/>
    </font>
    <font>
      <sz val="11"/>
      <name val="Arial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P10" sqref="P10"/>
    </sheetView>
  </sheetViews>
  <sheetFormatPr defaultColWidth="8" defaultRowHeight="12.75"/>
  <cols>
    <col min="1" max="1" width="6.375" style="1" customWidth="1"/>
    <col min="2" max="2" width="8.875" style="1" customWidth="1"/>
    <col min="3" max="3" width="11.625" style="1" customWidth="1"/>
    <col min="4" max="4" width="11.375" style="1" customWidth="1"/>
    <col min="5" max="5" width="11.25" style="1" customWidth="1"/>
    <col min="6" max="14" width="9.75" style="1" customWidth="1"/>
    <col min="15" max="255" width="13.25" style="1" customWidth="1"/>
    <col min="256" max="16384" width="8" style="1"/>
  </cols>
  <sheetData>
    <row r="1" s="1" customFormat="1" ht="38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8" t="s">
        <v>10</v>
      </c>
      <c r="M2" s="9" t="s">
        <v>11</v>
      </c>
      <c r="N2" s="10" t="s">
        <v>12</v>
      </c>
    </row>
    <row r="3" s="2" customFormat="1" ht="30" customHeight="1" spans="1:14">
      <c r="A3" s="11"/>
      <c r="B3" s="12"/>
      <c r="C3" s="12" t="s">
        <v>13</v>
      </c>
      <c r="D3" s="12" t="s">
        <v>14</v>
      </c>
      <c r="E3" s="12" t="s">
        <v>15</v>
      </c>
      <c r="F3" s="12"/>
      <c r="G3" s="12"/>
      <c r="H3" s="12"/>
      <c r="I3" s="13"/>
      <c r="J3" s="13"/>
      <c r="K3" s="14"/>
      <c r="L3" s="14"/>
      <c r="M3" s="15"/>
      <c r="N3" s="16"/>
    </row>
    <row r="4" s="2" customFormat="1" ht="30" customHeight="1" spans="1:14">
      <c r="A4" s="17">
        <v>1</v>
      </c>
      <c r="B4" s="18" t="s">
        <v>16</v>
      </c>
      <c r="C4" s="19">
        <v>282</v>
      </c>
      <c r="D4" s="19">
        <v>72.799</v>
      </c>
      <c r="E4" s="19">
        <v>354.799</v>
      </c>
      <c r="F4" s="20">
        <v>854</v>
      </c>
      <c r="G4" s="20">
        <v>704</v>
      </c>
      <c r="H4" s="20">
        <v>854</v>
      </c>
      <c r="I4" s="20">
        <v>171.538</v>
      </c>
      <c r="J4" s="20">
        <v>0.126</v>
      </c>
      <c r="K4" s="20">
        <v>0</v>
      </c>
      <c r="L4" s="20">
        <v>755.958</v>
      </c>
      <c r="M4" s="20">
        <v>0.51</v>
      </c>
      <c r="N4" s="21">
        <v>0</v>
      </c>
    </row>
    <row r="5" s="2" customFormat="1" ht="30" customHeight="1" spans="1:14">
      <c r="A5" s="22">
        <v>2</v>
      </c>
      <c r="B5" s="23" t="s">
        <v>17</v>
      </c>
      <c r="C5" s="20">
        <v>141</v>
      </c>
      <c r="D5" s="20">
        <v>50</v>
      </c>
      <c r="E5" s="20">
        <v>191</v>
      </c>
      <c r="F5" s="20">
        <v>925</v>
      </c>
      <c r="G5" s="20">
        <v>904</v>
      </c>
      <c r="H5" s="20">
        <v>930</v>
      </c>
      <c r="I5" s="20">
        <v>102.654</v>
      </c>
      <c r="J5" s="20">
        <v>0</v>
      </c>
      <c r="K5" s="20">
        <v>0</v>
      </c>
      <c r="L5" s="20">
        <v>433.7228</v>
      </c>
      <c r="M5" s="20">
        <v>0</v>
      </c>
      <c r="N5" s="21">
        <v>0</v>
      </c>
    </row>
    <row r="6" s="2" customFormat="1" ht="30" customHeight="1" spans="1:14">
      <c r="A6" s="22">
        <v>3</v>
      </c>
      <c r="B6" s="23" t="s">
        <v>18</v>
      </c>
      <c r="C6" s="20">
        <v>340.158</v>
      </c>
      <c r="D6" s="20">
        <v>40</v>
      </c>
      <c r="E6" s="20">
        <v>380.158</v>
      </c>
      <c r="F6" s="20">
        <v>408</v>
      </c>
      <c r="G6" s="20">
        <v>362</v>
      </c>
      <c r="H6" s="20">
        <v>409</v>
      </c>
      <c r="I6" s="20">
        <v>75.204</v>
      </c>
      <c r="J6" s="20">
        <v>8.997</v>
      </c>
      <c r="K6" s="20">
        <v>0</v>
      </c>
      <c r="L6" s="20">
        <v>396.5104</v>
      </c>
      <c r="M6" s="20">
        <v>11.19</v>
      </c>
      <c r="N6" s="21">
        <v>11.19</v>
      </c>
    </row>
    <row r="7" s="2" customFormat="1" ht="30" customHeight="1" spans="1:14">
      <c r="A7" s="22">
        <v>4</v>
      </c>
      <c r="B7" s="23" t="s">
        <v>19</v>
      </c>
      <c r="C7" s="20">
        <v>228.967</v>
      </c>
      <c r="D7" s="20">
        <v>80</v>
      </c>
      <c r="E7" s="20">
        <v>308.967</v>
      </c>
      <c r="F7" s="20">
        <v>933</v>
      </c>
      <c r="G7" s="20">
        <v>915</v>
      </c>
      <c r="H7" s="20">
        <v>933</v>
      </c>
      <c r="I7" s="20">
        <v>93.928</v>
      </c>
      <c r="J7" s="20">
        <v>0</v>
      </c>
      <c r="K7" s="20">
        <v>0</v>
      </c>
      <c r="L7" s="20">
        <v>394.572</v>
      </c>
      <c r="M7" s="20">
        <v>0</v>
      </c>
      <c r="N7" s="21">
        <v>0</v>
      </c>
    </row>
    <row r="8" s="2" customFormat="1" ht="30" customHeight="1" spans="1:14">
      <c r="A8" s="22">
        <v>5</v>
      </c>
      <c r="B8" s="23" t="s">
        <v>20</v>
      </c>
      <c r="C8" s="20">
        <v>573.0023</v>
      </c>
      <c r="D8" s="20">
        <v>80.006</v>
      </c>
      <c r="E8" s="20">
        <v>653.0083</v>
      </c>
      <c r="F8" s="20">
        <v>1233</v>
      </c>
      <c r="G8" s="20">
        <v>1170</v>
      </c>
      <c r="H8" s="20">
        <v>1234</v>
      </c>
      <c r="I8" s="20">
        <v>124.253</v>
      </c>
      <c r="J8" s="20">
        <v>53.047</v>
      </c>
      <c r="K8" s="20">
        <v>0</v>
      </c>
      <c r="L8" s="20">
        <v>539.728</v>
      </c>
      <c r="M8" s="20">
        <v>0</v>
      </c>
      <c r="N8" s="21">
        <v>0</v>
      </c>
    </row>
    <row r="9" s="2" customFormat="1" ht="30" customHeight="1" spans="1:14">
      <c r="A9" s="22">
        <v>6</v>
      </c>
      <c r="B9" s="23" t="s">
        <v>21</v>
      </c>
      <c r="C9" s="20">
        <v>440.124</v>
      </c>
      <c r="D9" s="20">
        <v>80</v>
      </c>
      <c r="E9" s="20">
        <v>520.124</v>
      </c>
      <c r="F9" s="20">
        <v>332</v>
      </c>
      <c r="G9" s="20">
        <v>273</v>
      </c>
      <c r="H9" s="20">
        <v>332</v>
      </c>
      <c r="I9" s="20">
        <v>74.048</v>
      </c>
      <c r="J9" s="20">
        <v>30.094</v>
      </c>
      <c r="K9" s="20">
        <v>0</v>
      </c>
      <c r="L9" s="20">
        <v>380.17386</v>
      </c>
      <c r="M9" s="20">
        <v>0</v>
      </c>
      <c r="N9" s="21">
        <v>0</v>
      </c>
    </row>
    <row r="10" s="2" customFormat="1" ht="30" customHeight="1" spans="1:14">
      <c r="A10" s="22">
        <v>7</v>
      </c>
      <c r="B10" s="23" t="s">
        <v>22</v>
      </c>
      <c r="C10" s="20">
        <v>367</v>
      </c>
      <c r="D10" s="20">
        <v>40</v>
      </c>
      <c r="E10" s="20">
        <v>407</v>
      </c>
      <c r="F10" s="20">
        <v>344</v>
      </c>
      <c r="G10" s="20">
        <v>207</v>
      </c>
      <c r="H10" s="20">
        <v>344</v>
      </c>
      <c r="I10" s="20">
        <v>124.937</v>
      </c>
      <c r="J10" s="20">
        <v>0</v>
      </c>
      <c r="K10" s="20">
        <v>0</v>
      </c>
      <c r="L10" s="20">
        <v>744.7863</v>
      </c>
      <c r="M10" s="20">
        <v>0</v>
      </c>
      <c r="N10" s="21">
        <v>0</v>
      </c>
    </row>
    <row r="11" s="2" customFormat="1" ht="30" customHeight="1" spans="1:14">
      <c r="A11" s="24" t="s">
        <v>23</v>
      </c>
      <c r="B11" s="25" t="s">
        <v>24</v>
      </c>
      <c r="C11" s="25">
        <v>2372.2513</v>
      </c>
      <c r="D11" s="25">
        <v>442.805</v>
      </c>
      <c r="E11" s="25">
        <f>SUM(E4:E10)</f>
        <v>2815.0563</v>
      </c>
      <c r="F11" s="26">
        <v>5029</v>
      </c>
      <c r="G11" s="26">
        <v>4535</v>
      </c>
      <c r="H11" s="26">
        <v>5036</v>
      </c>
      <c r="I11" s="26">
        <v>766.562</v>
      </c>
      <c r="J11" s="26">
        <v>92.264</v>
      </c>
      <c r="K11" s="26">
        <v>0</v>
      </c>
      <c r="L11" s="26">
        <v>3645.45136</v>
      </c>
      <c r="M11" s="26">
        <v>11.7</v>
      </c>
      <c r="N11" s="27">
        <v>11.19</v>
      </c>
    </row>
  </sheetData>
  <mergeCells count="13">
    <mergeCell ref="A1:N1"/>
    <mergeCell ref="C2:E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2026-05-19T02:23:43Z</dcterms:created>
  <dcterms:modified xsi:type="dcterms:W3CDTF">2026-05-19T02:37:18Z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7A939C7E8DED4E9BBE273319F8EE9E43_13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