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<sst xmlns="http://schemas.openxmlformats.org/spreadsheetml/2006/main" count="25" uniqueCount="25">
  <si>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2026年1—6月天水市农机购置补贴统计表（截止26年6月30日）</t>
  </si>
  <si>
    <t>编 号</t>
  </si>
  <si>
    <t>县 区</t>
  </si>
  <si>
    <t>资金总数</t>
  </si>
  <si>
    <t>申请表数</t>
  </si>
  <si>
    <t>受益户数</t>
  </si>
  <si>
    <t>机具台数</t>
  </si>
  <si>
    <t>中央补贴  结算</t>
  </si>
  <si>
    <t>中央补贴   兑付</t>
  </si>
  <si>
    <t>配套产品  中央补贴</t>
  </si>
  <si>
    <t>购机总价</t>
  </si>
  <si>
    <t>省级资金      结算</t>
  </si>
  <si>
    <t>省级资金    兑付</t>
  </si>
  <si>
    <t>中央资金</t>
  </si>
  <si>
    <t>省级资金</t>
  </si>
  <si>
    <t>资金合计</t>
  </si>
  <si>
    <t>秦州区</t>
  </si>
  <si>
    <t>麦积区</t>
  </si>
  <si>
    <t>清水县</t>
  </si>
  <si>
    <t>秦安县</t>
  </si>
  <si>
    <t>甘谷县</t>
  </si>
  <si>
    <t>武山县</t>
  </si>
  <si>
    <t>张川县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</si>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</sst>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20"/>
      <name val="宋体"/>
      <charset val="134"/>
    </font>
    <font>
      <sz val="11"/>
      <name val="微软雅黑"/>
      <charset val="134"/>
    </font>
    <font>
      <sz val="10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topLeftCell="A2" workbookViewId="0">
      <selection activeCell="Q6" sqref="Q6"/>
    </sheetView>
  </sheetViews>
  <sheetFormatPr defaultColWidth="9" defaultRowHeight="13.5"/>
  <cols>
    <col min="3" max="8" width="11.375" customWidth="1"/>
    <col min="9" max="9" width="10.375" customWidth="1"/>
    <col min="10" max="10" width="11.375" customWidth="1"/>
    <col min="11" max="11" width="10.25" customWidth="1"/>
    <col min="12" max="12" width="11.375" customWidth="1"/>
  </cols>
  <sheetData>
    <row r="1" ht="39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1.25" customHeight="1" spans="1:14">
      <c r="A2" s="3" t="s">
        <v>1</v>
      </c>
      <c r="B2" s="4" t="s">
        <v>2</v>
      </c>
      <c r="C2" s="4" t="s">
        <v>3</v>
      </c>
      <c r="D2" s="4"/>
      <c r="E2" s="4"/>
      <c r="F2" s="4" t="s">
        <v>4</v>
      </c>
      <c r="G2" s="4" t="s">
        <v>5</v>
      </c>
      <c r="H2" s="4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6" t="s">
        <v>12</v>
      </c>
    </row>
    <row r="3" ht="41.25" customHeight="1" spans="1:14">
      <c r="A3" s="7"/>
      <c r="B3" s="8"/>
      <c r="C3" s="9" t="s">
        <v>13</v>
      </c>
      <c r="D3" s="9" t="s">
        <v>14</v>
      </c>
      <c r="E3" s="9" t="s">
        <v>15</v>
      </c>
      <c r="F3" s="8"/>
      <c r="G3" s="8"/>
      <c r="H3" s="8"/>
      <c r="I3" s="8"/>
      <c r="J3" s="8"/>
      <c r="K3" s="8"/>
      <c r="L3" s="8"/>
      <c r="M3" s="8"/>
      <c r="N3" s="10"/>
    </row>
    <row r="4" ht="41.25" customHeight="1" spans="1:14">
      <c r="A4" s="11">
        <v>1</v>
      </c>
      <c r="B4" s="12" t="s">
        <v>16</v>
      </c>
      <c r="C4" s="13">
        <v>282</v>
      </c>
      <c r="D4" s="13">
        <v>72.799</v>
      </c>
      <c r="E4" s="13">
        <v>354.799</v>
      </c>
      <c r="F4" s="13">
        <v>1116</v>
      </c>
      <c r="G4" s="13">
        <v>925</v>
      </c>
      <c r="H4" s="13">
        <v>1116</v>
      </c>
      <c r="I4" s="13">
        <v>218.54</v>
      </c>
      <c r="J4" s="13">
        <v>47.677</v>
      </c>
      <c r="K4" s="13">
        <v>0</v>
      </c>
      <c r="L4" s="13">
        <v>980.1912</v>
      </c>
      <c r="M4" s="13">
        <v>0</v>
      </c>
      <c r="N4" s="14">
        <v>0</v>
      </c>
    </row>
    <row r="5" ht="41.25" customHeight="1" spans="1:14">
      <c r="A5" s="11">
        <v>2</v>
      </c>
      <c r="B5" s="12" t="s">
        <v>17</v>
      </c>
      <c r="C5" s="13">
        <v>274.031</v>
      </c>
      <c r="D5" s="13">
        <v>50</v>
      </c>
      <c r="E5" s="13">
        <v>324.031</v>
      </c>
      <c r="F5" s="13">
        <v>1615</v>
      </c>
      <c r="G5" s="13">
        <v>1560</v>
      </c>
      <c r="H5" s="13">
        <v>1620</v>
      </c>
      <c r="I5" s="13">
        <v>166.044</v>
      </c>
      <c r="J5" s="13">
        <v>134.892</v>
      </c>
      <c r="K5" s="13">
        <v>0</v>
      </c>
      <c r="L5" s="13">
        <v>732.9818</v>
      </c>
      <c r="M5" s="13">
        <v>0</v>
      </c>
      <c r="N5" s="14">
        <v>0</v>
      </c>
    </row>
    <row r="6" ht="41.25" customHeight="1" spans="1:14">
      <c r="A6" s="11">
        <v>3</v>
      </c>
      <c r="B6" s="12" t="s">
        <v>18</v>
      </c>
      <c r="C6" s="13">
        <v>340.158</v>
      </c>
      <c r="D6" s="13">
        <v>40</v>
      </c>
      <c r="E6" s="13">
        <v>380.158</v>
      </c>
      <c r="F6" s="13">
        <v>524</v>
      </c>
      <c r="G6" s="13">
        <v>453</v>
      </c>
      <c r="H6" s="13">
        <v>525</v>
      </c>
      <c r="I6" s="13">
        <v>92.699</v>
      </c>
      <c r="J6" s="13">
        <v>37.059</v>
      </c>
      <c r="K6" s="13">
        <v>0</v>
      </c>
      <c r="L6" s="13">
        <v>441.5028</v>
      </c>
      <c r="M6" s="13">
        <v>0</v>
      </c>
      <c r="N6" s="14">
        <v>0</v>
      </c>
    </row>
    <row r="7" ht="41.25" customHeight="1" spans="1:14">
      <c r="A7" s="11">
        <v>4</v>
      </c>
      <c r="B7" s="12" t="s">
        <v>19</v>
      </c>
      <c r="C7" s="13">
        <v>228.967</v>
      </c>
      <c r="D7" s="13">
        <v>80</v>
      </c>
      <c r="E7" s="13">
        <v>308.967</v>
      </c>
      <c r="F7" s="13">
        <v>1211</v>
      </c>
      <c r="G7" s="13">
        <v>1162</v>
      </c>
      <c r="H7" s="13">
        <v>1211</v>
      </c>
      <c r="I7" s="13">
        <v>138.281</v>
      </c>
      <c r="J7" s="13">
        <v>23.465</v>
      </c>
      <c r="K7" s="13">
        <v>0</v>
      </c>
      <c r="L7" s="13">
        <v>617.055023</v>
      </c>
      <c r="M7" s="13">
        <v>0</v>
      </c>
      <c r="N7" s="14">
        <v>0</v>
      </c>
    </row>
    <row r="8" ht="41.25" customHeight="1" spans="1:14">
      <c r="A8" s="11">
        <v>5</v>
      </c>
      <c r="B8" s="12" t="s">
        <v>20</v>
      </c>
      <c r="C8" s="13">
        <v>573.0023</v>
      </c>
      <c r="D8" s="13">
        <v>80.0006</v>
      </c>
      <c r="E8" s="13">
        <v>653.0029</v>
      </c>
      <c r="F8" s="13">
        <v>2169</v>
      </c>
      <c r="G8" s="13">
        <v>2085</v>
      </c>
      <c r="H8" s="13">
        <v>2170</v>
      </c>
      <c r="I8" s="13">
        <v>194.463</v>
      </c>
      <c r="J8" s="13">
        <v>137.22</v>
      </c>
      <c r="K8" s="13">
        <v>0</v>
      </c>
      <c r="L8" s="13">
        <v>828.6676</v>
      </c>
      <c r="M8" s="13">
        <v>0</v>
      </c>
      <c r="N8" s="14">
        <v>0</v>
      </c>
    </row>
    <row r="9" ht="41.25" customHeight="1" spans="1:14">
      <c r="A9" s="11">
        <v>6</v>
      </c>
      <c r="B9" s="12" t="s">
        <v>21</v>
      </c>
      <c r="C9" s="13">
        <v>440.124</v>
      </c>
      <c r="D9" s="13">
        <v>80</v>
      </c>
      <c r="E9" s="13">
        <v>520.124</v>
      </c>
      <c r="F9" s="13">
        <v>508</v>
      </c>
      <c r="G9" s="13">
        <v>433</v>
      </c>
      <c r="H9" s="13">
        <v>508</v>
      </c>
      <c r="I9" s="13">
        <v>93.884</v>
      </c>
      <c r="J9" s="13">
        <v>61.955</v>
      </c>
      <c r="K9" s="13">
        <v>0</v>
      </c>
      <c r="L9" s="13">
        <v>465.01336</v>
      </c>
      <c r="M9" s="13">
        <v>0</v>
      </c>
      <c r="N9" s="14">
        <v>0</v>
      </c>
    </row>
    <row r="10" ht="41.25" customHeight="1" spans="1:14">
      <c r="A10" s="11">
        <v>7</v>
      </c>
      <c r="B10" s="12" t="s">
        <v>22</v>
      </c>
      <c r="C10" s="13">
        <v>527.25</v>
      </c>
      <c r="D10" s="13">
        <v>40</v>
      </c>
      <c r="E10" s="13">
        <v>567.25</v>
      </c>
      <c r="F10" s="13">
        <v>444</v>
      </c>
      <c r="G10" s="13">
        <v>280</v>
      </c>
      <c r="H10" s="13">
        <v>444</v>
      </c>
      <c r="I10" s="13">
        <v>170.487</v>
      </c>
      <c r="J10" s="13">
        <v>92.734</v>
      </c>
      <c r="K10" s="13">
        <v>0</v>
      </c>
      <c r="L10" s="13">
        <v>975.1591</v>
      </c>
      <c r="M10" s="13">
        <v>0</v>
      </c>
      <c r="N10" s="14">
        <v>0</v>
      </c>
    </row>
    <row r="11" ht="41.25" customHeight="1" spans="1:14">
      <c r="A11" s="15" t="s">
        <v>23</v>
      </c>
      <c r="B11" s="16" t="s">
        <v>24</v>
      </c>
      <c r="C11" s="16">
        <v>2665.5323</v>
      </c>
      <c r="D11" s="16">
        <v>442.7996</v>
      </c>
      <c r="E11" s="16">
        <f>SUM(E4:E10)</f>
        <v>3108.3319</v>
      </c>
      <c r="F11" s="16">
        <v>7587</v>
      </c>
      <c r="G11" s="16">
        <v>6898</v>
      </c>
      <c r="H11" s="16">
        <v>7594</v>
      </c>
      <c r="I11" s="16">
        <v>1074.398</v>
      </c>
      <c r="J11" s="16">
        <v>535.002</v>
      </c>
      <c r="K11" s="16">
        <v>0</v>
      </c>
      <c r="L11" s="16">
        <v>5040.570883</v>
      </c>
      <c r="M11" s="16">
        <v>0</v>
      </c>
      <c r="N11" s="17">
        <v>0</v>
      </c>
    </row>
  </sheetData>
  <mergeCells count="13">
    <mergeCell ref="A1:N1"/>
    <mergeCell ref="C2:E2"/>
    <mergeCell ref="A2:A3"/>
    <mergeCell ref="B2:B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2026-07-17T08:34:00Z</dcterms:created>
  <dcterms:modified xsi:type="dcterms:W3CDTF">2026-07-17T08:38:51Z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A4DEBFD502F6451CA672C2A2DA5C452F_12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