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519\Desktop\"/>
    </mc:Choice>
  </mc:AlternateContent>
  <bookViews>
    <workbookView windowWidth="28800" windowHeight="12255"/>
  </bookViews>
  <sheets>
    <sheet name="Sheet1" sheetId="1" r:id="rId1"/>
    <sheet name="Sheet3" sheetId="3" r:id="rId2"/>
  </sheets>
  <definedNames>
    <definedName name="_xlnm._FilterDatabase" localSheetId="0" hidden="1">Sheet1!$A$4:$L$50</definedName>
    <definedName name="_xlnm.Print_Area" localSheetId="0">Sheet1!$A$1:$L$50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<sst xmlns="http://schemas.openxmlformats.org/spreadsheetml/2006/main" count="505" uniqueCount="259">
  <si>
    <t>2026年农业机械报废更新补贴资金拨付公示（第一批）</t>
  </si>
  <si>
    <t>填报单位：临夏县农业农村局　　             　　　　　　　　                                                                   　　　　              　2026年8月3日</t>
  </si>
  <si>
    <t>确认表编号</t>
  </si>
  <si>
    <t>机主姓名
单位名称</t>
  </si>
  <si>
    <t>机主身份证号
组织机构代码</t>
  </si>
  <si>
    <t>乡镇</t>
  </si>
  <si>
    <t>联系电话</t>
  </si>
  <si>
    <t>机具类别</t>
  </si>
  <si>
    <t>机具型号</t>
  </si>
  <si>
    <t>账户名称</t>
  </si>
  <si>
    <t>开户行</t>
  </si>
  <si>
    <t>账号</t>
  </si>
  <si>
    <t>国债资金</t>
  </si>
  <si>
    <t>备注</t>
  </si>
  <si>
    <t>6229212600001</t>
  </si>
  <si>
    <t>卢玉录</t>
  </si>
  <si>
    <t>622921********3619</t>
  </si>
  <si>
    <t>红台乡</t>
  </si>
  <si>
    <t>181****9233</t>
  </si>
  <si>
    <t>拖拉机</t>
  </si>
  <si>
    <t>东风-12型</t>
  </si>
  <si>
    <t>临夏县红台信用社</t>
  </si>
  <si>
    <t>623065**********017</t>
  </si>
  <si>
    <t>6229212600002</t>
  </si>
  <si>
    <t>尹英录</t>
  </si>
  <si>
    <t>622921********3039</t>
  </si>
  <si>
    <t>井沟乡</t>
  </si>
  <si>
    <t>187****3002</t>
  </si>
  <si>
    <r>
      <rPr>
        <sz val="10"/>
        <rFont val="宋体"/>
        <charset val="134"/>
      </rPr>
      <t>东方红</t>
    </r>
    <r>
      <rPr>
        <sz val="10"/>
        <rFont val="Calibri"/>
        <charset val="134"/>
      </rPr>
      <t>200P</t>
    </r>
  </si>
  <si>
    <t>临夏县井沟信用社</t>
  </si>
  <si>
    <t>623065**********018</t>
  </si>
  <si>
    <t>6229212600003</t>
  </si>
  <si>
    <t>马主么</t>
  </si>
  <si>
    <t>622921********0310</t>
  </si>
  <si>
    <t>掌子沟乡</t>
  </si>
  <si>
    <t>182****8055</t>
  </si>
  <si>
    <t>犁</t>
  </si>
  <si>
    <t>1LF-330</t>
  </si>
  <si>
    <t>临夏县掌子沟信用社</t>
  </si>
  <si>
    <t>623065**********184</t>
  </si>
  <si>
    <t>6229212600004</t>
  </si>
  <si>
    <t>马占龙</t>
  </si>
  <si>
    <t>622921********0637</t>
  </si>
  <si>
    <t>麻尼寺沟乡</t>
  </si>
  <si>
    <t>189****6194</t>
  </si>
  <si>
    <t>常信牌CX-151型</t>
  </si>
  <si>
    <t>临夏县麻尼寺沟信用社</t>
  </si>
  <si>
    <t>623065**********438</t>
  </si>
  <si>
    <t>6229212600005</t>
  </si>
  <si>
    <t>机动脱粒机</t>
  </si>
  <si>
    <t>丰丰5TZ-90型</t>
  </si>
  <si>
    <t>6229212600006</t>
  </si>
  <si>
    <t>豆如庆</t>
  </si>
  <si>
    <t>622921********2134</t>
  </si>
  <si>
    <t>桥寺乡</t>
  </si>
  <si>
    <t>131****3131</t>
  </si>
  <si>
    <t>铡草机</t>
  </si>
  <si>
    <t>9Z-4.5</t>
  </si>
  <si>
    <t>临夏县桥寺信用社</t>
  </si>
  <si>
    <t>623065**********647</t>
  </si>
  <si>
    <t>6229212600007</t>
  </si>
  <si>
    <t>张国仁</t>
  </si>
  <si>
    <t>622921********2118</t>
  </si>
  <si>
    <t>152****3859</t>
  </si>
  <si>
    <t>9ZP-1</t>
  </si>
  <si>
    <t>623065**********741</t>
  </si>
  <si>
    <t>6229212600008</t>
  </si>
  <si>
    <t>杨文地尼</t>
  </si>
  <si>
    <t>622921********5116</t>
  </si>
  <si>
    <t>尹集镇</t>
  </si>
  <si>
    <t>198****4656</t>
  </si>
  <si>
    <t>中原牌-200</t>
  </si>
  <si>
    <t>临夏县尹集信用社</t>
  </si>
  <si>
    <t>623065**********797</t>
  </si>
  <si>
    <t>6229212600009</t>
  </si>
  <si>
    <t>张忠喜</t>
  </si>
  <si>
    <t>622921********0610</t>
  </si>
  <si>
    <t>151****1501</t>
  </si>
  <si>
    <t>自走式全喂入稻麦联合收割机</t>
  </si>
  <si>
    <t>4LZ-2.5</t>
  </si>
  <si>
    <t>623065**********471</t>
  </si>
  <si>
    <t>6229212600010</t>
  </si>
  <si>
    <t>卜俊德</t>
  </si>
  <si>
    <t>622921********3752</t>
  </si>
  <si>
    <t>182****1333</t>
  </si>
  <si>
    <t>623065**********322</t>
  </si>
  <si>
    <t>6229212600011</t>
  </si>
  <si>
    <t>王科华</t>
  </si>
  <si>
    <t>622921********0333</t>
  </si>
  <si>
    <t>180****1573</t>
  </si>
  <si>
    <t>沐河SH151-1</t>
  </si>
  <si>
    <t>623065**********002</t>
  </si>
  <si>
    <t>6229212600012</t>
  </si>
  <si>
    <t>王志强</t>
  </si>
  <si>
    <t>622921********0315</t>
  </si>
  <si>
    <t>136****6963</t>
  </si>
  <si>
    <t>洮河-151</t>
  </si>
  <si>
    <t>623065**********340</t>
  </si>
  <si>
    <t>6229212600013</t>
  </si>
  <si>
    <t>张存福</t>
  </si>
  <si>
    <t>622921********0615</t>
  </si>
  <si>
    <t>153****1579</t>
  </si>
  <si>
    <t>播种机</t>
  </si>
  <si>
    <t>2B-13</t>
  </si>
  <si>
    <t>623065**********353</t>
  </si>
  <si>
    <t>6229212600014</t>
  </si>
  <si>
    <t>薯类收获机</t>
  </si>
  <si>
    <t>4UB-90</t>
  </si>
  <si>
    <t>6229212600015</t>
  </si>
  <si>
    <t>高黑牙</t>
  </si>
  <si>
    <t>622921********4535</t>
  </si>
  <si>
    <t>刁祁镇</t>
  </si>
  <si>
    <t>131****9687</t>
  </si>
  <si>
    <t>东方红200P</t>
  </si>
  <si>
    <t>临夏县刁祁信用社</t>
  </si>
  <si>
    <t>623065**********216</t>
  </si>
  <si>
    <t>6229212600016</t>
  </si>
  <si>
    <t>马三虎</t>
  </si>
  <si>
    <t>622921********4515</t>
  </si>
  <si>
    <t>151****6237</t>
  </si>
  <si>
    <t>623065**********635</t>
  </si>
  <si>
    <t>6229212600017</t>
  </si>
  <si>
    <t>赵尕龙</t>
  </si>
  <si>
    <t>622921********3615</t>
  </si>
  <si>
    <t>136****9075</t>
  </si>
  <si>
    <t>苏菱牌-151型</t>
  </si>
  <si>
    <t>623065**********536</t>
  </si>
  <si>
    <t>6229212600018</t>
  </si>
  <si>
    <t>旋耕机</t>
  </si>
  <si>
    <t>1GXLZ-100</t>
  </si>
  <si>
    <t>6229212600019</t>
  </si>
  <si>
    <t>祁才有</t>
  </si>
  <si>
    <t>622921********5014</t>
  </si>
  <si>
    <t>新集镇</t>
  </si>
  <si>
    <t>133****3798</t>
  </si>
  <si>
    <t>临夏县新集信用社</t>
  </si>
  <si>
    <t>623065**********239</t>
  </si>
  <si>
    <t>6229212600020</t>
  </si>
  <si>
    <t>航鹰牌-2BJD型</t>
  </si>
  <si>
    <t>6229212600021</t>
  </si>
  <si>
    <t>王得福</t>
  </si>
  <si>
    <t>622921********4810</t>
  </si>
  <si>
    <t>181****3416</t>
  </si>
  <si>
    <t>常田CT-151型</t>
  </si>
  <si>
    <t>623065**********855</t>
  </si>
  <si>
    <t>6229212600022</t>
  </si>
  <si>
    <t>2BJD</t>
  </si>
  <si>
    <t>6229212600023</t>
  </si>
  <si>
    <t>马立群</t>
  </si>
  <si>
    <t>622921********0619</t>
  </si>
  <si>
    <t>136****9995</t>
  </si>
  <si>
    <t>623065**********949</t>
  </si>
  <si>
    <t>6229212600024</t>
  </si>
  <si>
    <t>常州121</t>
  </si>
  <si>
    <t>6229212600025</t>
  </si>
  <si>
    <t>唐尕平</t>
  </si>
  <si>
    <t>622921********363X</t>
  </si>
  <si>
    <t>152****1389</t>
  </si>
  <si>
    <t>工农-12L型</t>
  </si>
  <si>
    <t>623065**********865</t>
  </si>
  <si>
    <t>6229212600026</t>
  </si>
  <si>
    <t>唐海龙</t>
  </si>
  <si>
    <t>622921********3051</t>
  </si>
  <si>
    <t>139****1238</t>
  </si>
  <si>
    <t>W104-2型</t>
  </si>
  <si>
    <t>623065**********154</t>
  </si>
  <si>
    <t>6229212600027</t>
  </si>
  <si>
    <t>马忠英</t>
  </si>
  <si>
    <t>622921********001X</t>
  </si>
  <si>
    <t>韩集镇</t>
  </si>
  <si>
    <t>192****8793</t>
  </si>
  <si>
    <t>1GKN-230H</t>
  </si>
  <si>
    <t>临夏县韩集信用社</t>
  </si>
  <si>
    <t>623065**********573</t>
  </si>
  <si>
    <t>6229212600028</t>
  </si>
  <si>
    <t>王福林</t>
  </si>
  <si>
    <t>622921********3676</t>
  </si>
  <si>
    <t>131****0745</t>
  </si>
  <si>
    <t>打（压） 捆机</t>
  </si>
  <si>
    <t>9YK-2260</t>
  </si>
  <si>
    <t>623065**********987</t>
  </si>
  <si>
    <t>6229212600029</t>
  </si>
  <si>
    <t>6229212600030</t>
  </si>
  <si>
    <t>刘送地给</t>
  </si>
  <si>
    <t>622921********4558</t>
  </si>
  <si>
    <t>177****7029</t>
  </si>
  <si>
    <t>福田FT200</t>
  </si>
  <si>
    <t>623065**********238</t>
  </si>
  <si>
    <t>6229212600031</t>
  </si>
  <si>
    <t>2BFJ-9</t>
  </si>
  <si>
    <t>6229212600032</t>
  </si>
  <si>
    <t>马以不拉黑麦</t>
  </si>
  <si>
    <t>622921********3934</t>
  </si>
  <si>
    <t>漠泥沟乡</t>
  </si>
  <si>
    <t>131****1074</t>
  </si>
  <si>
    <r>
      <rPr>
        <sz val="10"/>
        <rFont val="宋体"/>
        <charset val="134"/>
      </rPr>
      <t>东风</t>
    </r>
    <r>
      <rPr>
        <sz val="10"/>
        <rFont val="Calibri"/>
        <charset val="134"/>
      </rPr>
      <t>-12</t>
    </r>
    <r>
      <rPr>
        <sz val="10"/>
        <rFont val="宋体"/>
        <charset val="134"/>
      </rPr>
      <t>型</t>
    </r>
  </si>
  <si>
    <t>临夏县漠泥沟信用社</t>
  </si>
  <si>
    <t>623065**********841</t>
  </si>
  <si>
    <t>6229212600033</t>
  </si>
  <si>
    <t>尹红卫</t>
  </si>
  <si>
    <t>622921********3037</t>
  </si>
  <si>
    <t>187****5968</t>
  </si>
  <si>
    <t>623065**********978</t>
  </si>
  <si>
    <t>6229212600034</t>
  </si>
  <si>
    <t>马海清</t>
  </si>
  <si>
    <t>622921********0634</t>
  </si>
  <si>
    <t>183****5467</t>
  </si>
  <si>
    <t>623065**********009</t>
  </si>
  <si>
    <t>6229212600035</t>
  </si>
  <si>
    <t>6229212600036</t>
  </si>
  <si>
    <t>6229212600037</t>
  </si>
  <si>
    <t>马大吾得</t>
  </si>
  <si>
    <t>622921********0316</t>
  </si>
  <si>
    <t>192****1912</t>
  </si>
  <si>
    <t>623065**********874</t>
  </si>
  <si>
    <t>6229212600038</t>
  </si>
  <si>
    <t>马占成</t>
  </si>
  <si>
    <t>622921********4893</t>
  </si>
  <si>
    <t>181****7278</t>
  </si>
  <si>
    <t>623065**********734</t>
  </si>
  <si>
    <t>6229212600039</t>
  </si>
  <si>
    <t>马以四哈</t>
  </si>
  <si>
    <t>622921********4551</t>
  </si>
  <si>
    <t>133****7365</t>
  </si>
  <si>
    <t>华宣-200H</t>
  </si>
  <si>
    <t>623065**********540</t>
  </si>
  <si>
    <t>6229212600040</t>
  </si>
  <si>
    <t>6229212600041</t>
  </si>
  <si>
    <t>尹才录</t>
  </si>
  <si>
    <t>622921********3017</t>
  </si>
  <si>
    <t>151****0128</t>
  </si>
  <si>
    <t>623065**********952</t>
  </si>
  <si>
    <t>6229212600042</t>
  </si>
  <si>
    <t>东风-151CY型</t>
  </si>
  <si>
    <t>6229212600043</t>
  </si>
  <si>
    <t>赵明香</t>
  </si>
  <si>
    <t>135****6928</t>
  </si>
  <si>
    <t>623065**********265</t>
  </si>
  <si>
    <t>6229212600044</t>
  </si>
  <si>
    <t>6229212600045</t>
  </si>
  <si>
    <t>李尕黑</t>
  </si>
  <si>
    <t>622921********3330</t>
  </si>
  <si>
    <t>营滩乡</t>
  </si>
  <si>
    <t>186****7032</t>
  </si>
  <si>
    <t>临夏县营滩信用社</t>
  </si>
  <si>
    <t>623065**********374</t>
  </si>
  <si>
    <t>6229212600046</t>
  </si>
  <si>
    <t>6229212600047</t>
  </si>
  <si>
    <t>李风寿</t>
  </si>
  <si>
    <t>622921********3358</t>
  </si>
  <si>
    <t>183****6082</t>
  </si>
  <si>
    <t>623065**********802</t>
  </si>
  <si>
    <t>6229212600048</t>
  </si>
  <si>
    <t>6229212600049</t>
  </si>
  <si>
    <t>张尕随</t>
  </si>
  <si>
    <t>622921********5013</t>
  </si>
  <si>
    <t>156****7327</t>
  </si>
  <si>
    <t>623065**********703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</si>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</sst>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00B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workbookViewId="0">
      <selection activeCell="A1" sqref="A1:L1"/>
    </sheetView>
  </sheetViews>
  <sheetFormatPr defaultColWidth="9" defaultRowHeight="33" customHeight="1"/>
  <cols>
    <col min="1" max="1" width="14.875" style="4" customWidth="1"/>
    <col min="2" max="2" width="11" style="5" customWidth="1"/>
    <col min="3" max="3" width="20.25" style="6" customWidth="1"/>
    <col min="4" max="4" width="13.25" style="5" customWidth="1"/>
    <col min="5" max="5" width="13.875" style="4" customWidth="1"/>
    <col min="6" max="6" width="12.375" style="5" customWidth="1"/>
    <col min="7" max="7" width="12.25" style="5" customWidth="1"/>
    <col min="8" max="8" width="11" style="5" customWidth="1"/>
    <col min="9" max="9" width="18.625" style="5" customWidth="1"/>
    <col min="10" max="10" width="20" style="5" customWidth="1"/>
    <col min="11" max="11" width="8.625" style="5" customWidth="1"/>
    <col min="12" max="12" width="7.875" style="5" customWidth="1"/>
    <col min="13" max="16384" width="9" style="5"/>
  </cols>
  <sheetData>
    <row r="1" ht="36.95" customHeight="1" spans="1:12">
      <c r="A1" s="7" t="s">
        <v>0</v>
      </c>
      <c r="B1" s="7"/>
      <c r="C1" s="8"/>
      <c r="D1" s="7"/>
      <c r="E1" s="7"/>
      <c r="F1" s="7"/>
      <c r="G1" s="7"/>
    </row>
    <row r="2" s="1" customFormat="1" ht="21" customHeight="1" spans="1:12">
      <c r="A2" s="9" t="s">
        <v>1</v>
      </c>
      <c r="B2" s="9"/>
      <c r="C2" s="10"/>
      <c r="D2" s="9"/>
      <c r="E2" s="10"/>
      <c r="F2" s="9"/>
      <c r="G2" s="9"/>
      <c r="H2" s="11"/>
      <c r="I2" s="11"/>
      <c r="J2" s="11"/>
      <c r="K2" s="11"/>
      <c r="L2" s="11"/>
    </row>
    <row r="3" s="1" customFormat="1" ht="21" customHeight="1" spans="1:12">
      <c r="A3" s="12" t="s">
        <v>2</v>
      </c>
      <c r="B3" s="13" t="s">
        <v>3</v>
      </c>
      <c r="C3" s="14" t="s">
        <v>4</v>
      </c>
      <c r="D3" s="15" t="s">
        <v>5</v>
      </c>
      <c r="E3" s="12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3" t="s">
        <v>12</v>
      </c>
      <c r="L3" s="15" t="s">
        <v>13</v>
      </c>
    </row>
    <row r="4" ht="40.5" customHeight="1" spans="1:12">
      <c r="A4" s="16"/>
      <c r="B4" s="17"/>
      <c r="C4" s="18"/>
      <c r="D4" s="19"/>
      <c r="E4" s="16"/>
      <c r="F4" s="19"/>
      <c r="G4" s="19"/>
      <c r="H4" s="19"/>
      <c r="I4" s="19"/>
      <c r="J4" s="19"/>
      <c r="K4" s="17"/>
      <c r="L4" s="19"/>
    </row>
    <row r="5" s="2" customFormat="1" ht="47.25" customHeight="1" spans="1:12">
      <c r="A5" s="20" t="s">
        <v>14</v>
      </c>
      <c r="B5" s="20" t="s">
        <v>15</v>
      </c>
      <c r="C5" s="21" t="s">
        <v>16</v>
      </c>
      <c r="D5" s="20" t="s">
        <v>17</v>
      </c>
      <c r="E5" s="21" t="s">
        <v>18</v>
      </c>
      <c r="F5" s="20" t="s">
        <v>19</v>
      </c>
      <c r="G5" s="20" t="s">
        <v>20</v>
      </c>
      <c r="H5" s="20" t="s">
        <v>15</v>
      </c>
      <c r="I5" s="20" t="s">
        <v>21</v>
      </c>
      <c r="J5" s="21" t="s">
        <v>22</v>
      </c>
      <c r="K5" s="20">
        <v>1500</v>
      </c>
      <c r="L5" s="21"/>
    </row>
    <row r="6" ht="47.25" customHeight="1" spans="1:12">
      <c r="A6" s="20" t="s">
        <v>23</v>
      </c>
      <c r="B6" s="20" t="s">
        <v>24</v>
      </c>
      <c r="C6" s="22" t="s">
        <v>25</v>
      </c>
      <c r="D6" s="20" t="s">
        <v>26</v>
      </c>
      <c r="E6" s="22" t="s">
        <v>27</v>
      </c>
      <c r="F6" s="20" t="s">
        <v>19</v>
      </c>
      <c r="G6" s="20" t="s">
        <v>28</v>
      </c>
      <c r="H6" s="20" t="s">
        <v>24</v>
      </c>
      <c r="I6" s="20" t="s">
        <v>29</v>
      </c>
      <c r="J6" s="22" t="s">
        <v>30</v>
      </c>
      <c r="K6" s="20">
        <v>3850</v>
      </c>
      <c r="L6" s="23"/>
    </row>
    <row r="7" ht="47.25" customHeight="1" spans="1:12">
      <c r="A7" s="20" t="s">
        <v>31</v>
      </c>
      <c r="B7" s="20" t="s">
        <v>32</v>
      </c>
      <c r="C7" s="22" t="s">
        <v>33</v>
      </c>
      <c r="D7" s="20" t="s">
        <v>34</v>
      </c>
      <c r="E7" s="22" t="s">
        <v>35</v>
      </c>
      <c r="F7" s="20" t="s">
        <v>36</v>
      </c>
      <c r="G7" s="20" t="s">
        <v>37</v>
      </c>
      <c r="H7" s="20" t="s">
        <v>32</v>
      </c>
      <c r="I7" s="20" t="s">
        <v>38</v>
      </c>
      <c r="J7" s="22" t="s">
        <v>39</v>
      </c>
      <c r="K7" s="20">
        <v>600</v>
      </c>
      <c r="L7" s="24"/>
    </row>
    <row r="8" ht="47.25" customHeight="1" spans="1:12">
      <c r="A8" s="20" t="s">
        <v>40</v>
      </c>
      <c r="B8" s="20" t="s">
        <v>41</v>
      </c>
      <c r="C8" s="22" t="s">
        <v>42</v>
      </c>
      <c r="D8" s="20" t="s">
        <v>43</v>
      </c>
      <c r="E8" s="22" t="s">
        <v>44</v>
      </c>
      <c r="F8" s="20" t="s">
        <v>19</v>
      </c>
      <c r="G8" s="20" t="s">
        <v>45</v>
      </c>
      <c r="H8" s="20" t="s">
        <v>41</v>
      </c>
      <c r="I8" s="20" t="s">
        <v>46</v>
      </c>
      <c r="J8" s="22" t="s">
        <v>47</v>
      </c>
      <c r="K8" s="20">
        <v>1500</v>
      </c>
      <c r="L8" s="24"/>
    </row>
    <row r="9" ht="47.25" customHeight="1" spans="1:12">
      <c r="A9" s="20" t="s">
        <v>48</v>
      </c>
      <c r="B9" s="20" t="s">
        <v>41</v>
      </c>
      <c r="C9" s="22" t="s">
        <v>42</v>
      </c>
      <c r="D9" s="20" t="s">
        <v>43</v>
      </c>
      <c r="E9" s="22" t="s">
        <v>44</v>
      </c>
      <c r="F9" s="20" t="s">
        <v>49</v>
      </c>
      <c r="G9" s="20" t="s">
        <v>50</v>
      </c>
      <c r="H9" s="20" t="s">
        <v>41</v>
      </c>
      <c r="I9" s="20" t="s">
        <v>46</v>
      </c>
      <c r="J9" s="22" t="s">
        <v>47</v>
      </c>
      <c r="K9" s="20">
        <v>270</v>
      </c>
      <c r="L9" s="24"/>
    </row>
    <row r="10" ht="47.25" customHeight="1" spans="1:12">
      <c r="A10" s="20" t="s">
        <v>51</v>
      </c>
      <c r="B10" s="20" t="s">
        <v>52</v>
      </c>
      <c r="C10" s="22" t="s">
        <v>53</v>
      </c>
      <c r="D10" s="20" t="s">
        <v>54</v>
      </c>
      <c r="E10" s="22" t="s">
        <v>55</v>
      </c>
      <c r="F10" s="20" t="s">
        <v>56</v>
      </c>
      <c r="G10" s="20" t="s">
        <v>57</v>
      </c>
      <c r="H10" s="20" t="s">
        <v>52</v>
      </c>
      <c r="I10" s="20" t="s">
        <v>58</v>
      </c>
      <c r="J10" s="22" t="s">
        <v>59</v>
      </c>
      <c r="K10" s="20">
        <v>300</v>
      </c>
      <c r="L10" s="24"/>
    </row>
    <row r="11" ht="47.25" customHeight="1" spans="1:12">
      <c r="A11" s="20" t="s">
        <v>60</v>
      </c>
      <c r="B11" s="20" t="s">
        <v>61</v>
      </c>
      <c r="C11" s="22" t="s">
        <v>62</v>
      </c>
      <c r="D11" s="20" t="s">
        <v>54</v>
      </c>
      <c r="E11" s="22" t="s">
        <v>63</v>
      </c>
      <c r="F11" s="20" t="s">
        <v>56</v>
      </c>
      <c r="G11" s="20" t="s">
        <v>64</v>
      </c>
      <c r="H11" s="20" t="s">
        <v>61</v>
      </c>
      <c r="I11" s="20" t="s">
        <v>58</v>
      </c>
      <c r="J11" s="22" t="s">
        <v>65</v>
      </c>
      <c r="K11" s="20">
        <v>300</v>
      </c>
      <c r="L11" s="24"/>
    </row>
    <row r="12" ht="47.25" customHeight="1" spans="1:12">
      <c r="A12" s="20" t="s">
        <v>66</v>
      </c>
      <c r="B12" s="20" t="s">
        <v>67</v>
      </c>
      <c r="C12" s="22" t="s">
        <v>68</v>
      </c>
      <c r="D12" s="20" t="s">
        <v>69</v>
      </c>
      <c r="E12" s="22" t="s">
        <v>70</v>
      </c>
      <c r="F12" s="20" t="s">
        <v>19</v>
      </c>
      <c r="G12" s="20" t="s">
        <v>71</v>
      </c>
      <c r="H12" s="20" t="s">
        <v>67</v>
      </c>
      <c r="I12" s="20" t="s">
        <v>72</v>
      </c>
      <c r="J12" s="22" t="s">
        <v>73</v>
      </c>
      <c r="K12" s="20">
        <v>3850</v>
      </c>
      <c r="L12" s="24"/>
    </row>
    <row r="13" ht="47.25" customHeight="1" spans="1:12">
      <c r="A13" s="20" t="s">
        <v>74</v>
      </c>
      <c r="B13" s="20" t="s">
        <v>75</v>
      </c>
      <c r="C13" s="22" t="s">
        <v>76</v>
      </c>
      <c r="D13" s="20" t="s">
        <v>43</v>
      </c>
      <c r="E13" s="22" t="s">
        <v>77</v>
      </c>
      <c r="F13" s="20" t="s">
        <v>78</v>
      </c>
      <c r="G13" s="20" t="s">
        <v>79</v>
      </c>
      <c r="H13" s="20" t="s">
        <v>75</v>
      </c>
      <c r="I13" s="20" t="s">
        <v>46</v>
      </c>
      <c r="J13" s="22" t="s">
        <v>80</v>
      </c>
      <c r="K13" s="20">
        <v>8250</v>
      </c>
      <c r="L13" s="24"/>
    </row>
    <row r="14" ht="47.25" customHeight="1" spans="1:12">
      <c r="A14" s="20" t="s">
        <v>81</v>
      </c>
      <c r="B14" s="20" t="s">
        <v>82</v>
      </c>
      <c r="C14" s="22" t="s">
        <v>83</v>
      </c>
      <c r="D14" s="20" t="s">
        <v>17</v>
      </c>
      <c r="E14" s="22" t="s">
        <v>84</v>
      </c>
      <c r="F14" s="20" t="s">
        <v>19</v>
      </c>
      <c r="G14" s="20" t="s">
        <v>20</v>
      </c>
      <c r="H14" s="20" t="s">
        <v>82</v>
      </c>
      <c r="I14" s="20" t="s">
        <v>21</v>
      </c>
      <c r="J14" s="22" t="s">
        <v>85</v>
      </c>
      <c r="K14" s="20">
        <v>1500</v>
      </c>
      <c r="L14" s="24"/>
    </row>
    <row r="15" ht="47.25" customHeight="1" spans="1:12">
      <c r="A15" s="20" t="s">
        <v>86</v>
      </c>
      <c r="B15" s="20" t="s">
        <v>87</v>
      </c>
      <c r="C15" s="22" t="s">
        <v>88</v>
      </c>
      <c r="D15" s="20" t="s">
        <v>34</v>
      </c>
      <c r="E15" s="22" t="s">
        <v>89</v>
      </c>
      <c r="F15" s="20" t="s">
        <v>19</v>
      </c>
      <c r="G15" s="20" t="s">
        <v>90</v>
      </c>
      <c r="H15" s="20" t="s">
        <v>87</v>
      </c>
      <c r="I15" s="20" t="s">
        <v>38</v>
      </c>
      <c r="J15" s="22" t="s">
        <v>91</v>
      </c>
      <c r="K15" s="20">
        <v>1500</v>
      </c>
      <c r="L15" s="24"/>
    </row>
    <row r="16" ht="47.25" customHeight="1" spans="1:12">
      <c r="A16" s="20" t="s">
        <v>92</v>
      </c>
      <c r="B16" s="20" t="s">
        <v>93</v>
      </c>
      <c r="C16" s="22" t="s">
        <v>94</v>
      </c>
      <c r="D16" s="20" t="s">
        <v>34</v>
      </c>
      <c r="E16" s="22" t="s">
        <v>95</v>
      </c>
      <c r="F16" s="20" t="s">
        <v>19</v>
      </c>
      <c r="G16" s="20" t="s">
        <v>96</v>
      </c>
      <c r="H16" s="20" t="s">
        <v>93</v>
      </c>
      <c r="I16" s="20" t="s">
        <v>38</v>
      </c>
      <c r="J16" s="22" t="s">
        <v>97</v>
      </c>
      <c r="K16" s="20">
        <v>1500</v>
      </c>
      <c r="L16" s="24"/>
    </row>
    <row r="17" ht="47.25" customHeight="1" spans="1:12">
      <c r="A17" s="20" t="s">
        <v>98</v>
      </c>
      <c r="B17" s="20" t="s">
        <v>99</v>
      </c>
      <c r="C17" s="22" t="s">
        <v>100</v>
      </c>
      <c r="D17" s="20" t="s">
        <v>43</v>
      </c>
      <c r="E17" s="22" t="s">
        <v>101</v>
      </c>
      <c r="F17" s="20" t="s">
        <v>102</v>
      </c>
      <c r="G17" s="20" t="s">
        <v>103</v>
      </c>
      <c r="H17" s="20" t="s">
        <v>99</v>
      </c>
      <c r="I17" s="20" t="s">
        <v>46</v>
      </c>
      <c r="J17" s="22" t="s">
        <v>104</v>
      </c>
      <c r="K17" s="20">
        <v>1600</v>
      </c>
      <c r="L17" s="24"/>
    </row>
    <row r="18" ht="47.25" customHeight="1" spans="1:12">
      <c r="A18" s="20" t="s">
        <v>105</v>
      </c>
      <c r="B18" s="20" t="s">
        <v>99</v>
      </c>
      <c r="C18" s="22" t="s">
        <v>100</v>
      </c>
      <c r="D18" s="20" t="s">
        <v>43</v>
      </c>
      <c r="E18" s="22" t="s">
        <v>101</v>
      </c>
      <c r="F18" s="20" t="s">
        <v>106</v>
      </c>
      <c r="G18" s="20" t="s">
        <v>107</v>
      </c>
      <c r="H18" s="20" t="s">
        <v>99</v>
      </c>
      <c r="I18" s="20" t="s">
        <v>46</v>
      </c>
      <c r="J18" s="22" t="s">
        <v>104</v>
      </c>
      <c r="K18" s="20">
        <v>510</v>
      </c>
      <c r="L18" s="24"/>
    </row>
    <row r="19" ht="47.25" customHeight="1" spans="1:12">
      <c r="A19" s="20" t="s">
        <v>108</v>
      </c>
      <c r="B19" s="20" t="s">
        <v>109</v>
      </c>
      <c r="C19" s="22" t="s">
        <v>110</v>
      </c>
      <c r="D19" s="20" t="s">
        <v>111</v>
      </c>
      <c r="E19" s="22" t="s">
        <v>112</v>
      </c>
      <c r="F19" s="20" t="s">
        <v>19</v>
      </c>
      <c r="G19" s="20" t="s">
        <v>113</v>
      </c>
      <c r="H19" s="20" t="s">
        <v>109</v>
      </c>
      <c r="I19" s="20" t="s">
        <v>114</v>
      </c>
      <c r="J19" s="22" t="s">
        <v>115</v>
      </c>
      <c r="K19" s="20">
        <v>3850</v>
      </c>
      <c r="L19" s="24"/>
    </row>
    <row r="20" ht="47.25" customHeight="1" spans="1:12">
      <c r="A20" s="20" t="s">
        <v>116</v>
      </c>
      <c r="B20" s="20" t="s">
        <v>117</v>
      </c>
      <c r="C20" s="22" t="s">
        <v>118</v>
      </c>
      <c r="D20" s="20" t="s">
        <v>111</v>
      </c>
      <c r="E20" s="22" t="s">
        <v>119</v>
      </c>
      <c r="F20" s="20" t="s">
        <v>19</v>
      </c>
      <c r="G20" s="20" t="s">
        <v>113</v>
      </c>
      <c r="H20" s="20" t="s">
        <v>117</v>
      </c>
      <c r="I20" s="20" t="s">
        <v>114</v>
      </c>
      <c r="J20" s="22" t="s">
        <v>120</v>
      </c>
      <c r="K20" s="20">
        <v>3850</v>
      </c>
      <c r="L20" s="24"/>
    </row>
    <row r="21" ht="47.25" customHeight="1" spans="1:12">
      <c r="A21" s="20" t="s">
        <v>121</v>
      </c>
      <c r="B21" s="20" t="s">
        <v>122</v>
      </c>
      <c r="C21" s="22" t="s">
        <v>123</v>
      </c>
      <c r="D21" s="20" t="s">
        <v>17</v>
      </c>
      <c r="E21" s="22" t="s">
        <v>124</v>
      </c>
      <c r="F21" s="20" t="s">
        <v>19</v>
      </c>
      <c r="G21" s="20" t="s">
        <v>125</v>
      </c>
      <c r="H21" s="20" t="s">
        <v>122</v>
      </c>
      <c r="I21" s="20" t="s">
        <v>21</v>
      </c>
      <c r="J21" s="22" t="s">
        <v>126</v>
      </c>
      <c r="K21" s="20">
        <v>1500</v>
      </c>
      <c r="L21" s="24"/>
    </row>
    <row r="22" ht="47.25" customHeight="1" spans="1:12">
      <c r="A22" s="20" t="s">
        <v>127</v>
      </c>
      <c r="B22" s="20" t="s">
        <v>122</v>
      </c>
      <c r="C22" s="22" t="s">
        <v>123</v>
      </c>
      <c r="D22" s="20" t="s">
        <v>17</v>
      </c>
      <c r="E22" s="22" t="s">
        <v>124</v>
      </c>
      <c r="F22" s="20" t="s">
        <v>128</v>
      </c>
      <c r="G22" s="20" t="s">
        <v>129</v>
      </c>
      <c r="H22" s="20" t="s">
        <v>122</v>
      </c>
      <c r="I22" s="20" t="s">
        <v>21</v>
      </c>
      <c r="J22" s="22" t="s">
        <v>126</v>
      </c>
      <c r="K22" s="20">
        <v>240</v>
      </c>
      <c r="L22" s="25"/>
    </row>
    <row r="23" ht="47.25" customHeight="1" spans="1:12">
      <c r="A23" s="20" t="s">
        <v>130</v>
      </c>
      <c r="B23" s="20" t="s">
        <v>131</v>
      </c>
      <c r="C23" s="22" t="s">
        <v>132</v>
      </c>
      <c r="D23" s="20" t="s">
        <v>133</v>
      </c>
      <c r="E23" s="22" t="s">
        <v>134</v>
      </c>
      <c r="F23" s="20" t="s">
        <v>19</v>
      </c>
      <c r="G23" s="20" t="s">
        <v>45</v>
      </c>
      <c r="H23" s="20" t="s">
        <v>131</v>
      </c>
      <c r="I23" s="20" t="s">
        <v>135</v>
      </c>
      <c r="J23" s="22" t="s">
        <v>136</v>
      </c>
      <c r="K23" s="20">
        <v>1500</v>
      </c>
      <c r="L23" s="25"/>
    </row>
    <row r="24" ht="47.25" customHeight="1" spans="1:12">
      <c r="A24" s="20" t="s">
        <v>137</v>
      </c>
      <c r="B24" s="20" t="s">
        <v>131</v>
      </c>
      <c r="C24" s="22" t="s">
        <v>132</v>
      </c>
      <c r="D24" s="20" t="s">
        <v>133</v>
      </c>
      <c r="E24" s="22" t="s">
        <v>134</v>
      </c>
      <c r="F24" s="20" t="s">
        <v>102</v>
      </c>
      <c r="G24" s="20" t="s">
        <v>138</v>
      </c>
      <c r="H24" s="20" t="s">
        <v>131</v>
      </c>
      <c r="I24" s="20" t="s">
        <v>135</v>
      </c>
      <c r="J24" s="22" t="s">
        <v>136</v>
      </c>
      <c r="K24" s="20">
        <v>600</v>
      </c>
      <c r="L24" s="25"/>
    </row>
    <row r="25" ht="47.25" customHeight="1" spans="1:12">
      <c r="A25" s="20" t="s">
        <v>139</v>
      </c>
      <c r="B25" s="20" t="s">
        <v>140</v>
      </c>
      <c r="C25" s="22" t="s">
        <v>141</v>
      </c>
      <c r="D25" s="20" t="s">
        <v>133</v>
      </c>
      <c r="E25" s="22" t="s">
        <v>142</v>
      </c>
      <c r="F25" s="20" t="s">
        <v>19</v>
      </c>
      <c r="G25" s="20" t="s">
        <v>143</v>
      </c>
      <c r="H25" s="20" t="s">
        <v>140</v>
      </c>
      <c r="I25" s="20" t="s">
        <v>135</v>
      </c>
      <c r="J25" s="22" t="s">
        <v>144</v>
      </c>
      <c r="K25" s="20">
        <v>1500</v>
      </c>
      <c r="L25" s="25"/>
    </row>
    <row r="26" ht="47.25" customHeight="1" spans="1:12">
      <c r="A26" s="20" t="s">
        <v>145</v>
      </c>
      <c r="B26" s="20" t="s">
        <v>140</v>
      </c>
      <c r="C26" s="22" t="s">
        <v>141</v>
      </c>
      <c r="D26" s="20" t="s">
        <v>133</v>
      </c>
      <c r="E26" s="22" t="s">
        <v>142</v>
      </c>
      <c r="F26" s="20" t="s">
        <v>102</v>
      </c>
      <c r="G26" s="20" t="s">
        <v>146</v>
      </c>
      <c r="H26" s="20" t="s">
        <v>140</v>
      </c>
      <c r="I26" s="20" t="s">
        <v>135</v>
      </c>
      <c r="J26" s="22" t="s">
        <v>144</v>
      </c>
      <c r="K26" s="20">
        <v>600</v>
      </c>
      <c r="L26" s="25"/>
    </row>
    <row r="27" ht="47.25" customHeight="1" spans="1:12">
      <c r="A27" s="20" t="s">
        <v>147</v>
      </c>
      <c r="B27" s="20" t="s">
        <v>148</v>
      </c>
      <c r="C27" s="22" t="s">
        <v>149</v>
      </c>
      <c r="D27" s="20" t="s">
        <v>43</v>
      </c>
      <c r="E27" s="22" t="s">
        <v>150</v>
      </c>
      <c r="F27" s="20" t="s">
        <v>19</v>
      </c>
      <c r="G27" s="20" t="s">
        <v>113</v>
      </c>
      <c r="H27" s="20" t="s">
        <v>148</v>
      </c>
      <c r="I27" s="20" t="s">
        <v>46</v>
      </c>
      <c r="J27" s="22" t="s">
        <v>151</v>
      </c>
      <c r="K27" s="20">
        <v>3850</v>
      </c>
      <c r="L27" s="25"/>
    </row>
    <row r="28" ht="47.25" customHeight="1" spans="1:12">
      <c r="A28" s="20" t="s">
        <v>152</v>
      </c>
      <c r="B28" s="20" t="s">
        <v>148</v>
      </c>
      <c r="C28" s="22" t="s">
        <v>149</v>
      </c>
      <c r="D28" s="20" t="s">
        <v>43</v>
      </c>
      <c r="E28" s="22" t="s">
        <v>150</v>
      </c>
      <c r="F28" s="20" t="s">
        <v>19</v>
      </c>
      <c r="G28" s="20" t="s">
        <v>153</v>
      </c>
      <c r="H28" s="20" t="s">
        <v>148</v>
      </c>
      <c r="I28" s="20" t="s">
        <v>46</v>
      </c>
      <c r="J28" s="22" t="s">
        <v>151</v>
      </c>
      <c r="K28" s="20">
        <v>1500</v>
      </c>
      <c r="L28" s="25"/>
    </row>
    <row r="29" ht="47.25" customHeight="1" spans="1:12">
      <c r="A29" s="20" t="s">
        <v>154</v>
      </c>
      <c r="B29" s="20" t="s">
        <v>155</v>
      </c>
      <c r="C29" s="22" t="s">
        <v>156</v>
      </c>
      <c r="D29" s="20" t="s">
        <v>17</v>
      </c>
      <c r="E29" s="22" t="s">
        <v>157</v>
      </c>
      <c r="F29" s="20" t="s">
        <v>19</v>
      </c>
      <c r="G29" s="20" t="s">
        <v>158</v>
      </c>
      <c r="H29" s="20" t="s">
        <v>155</v>
      </c>
      <c r="I29" s="20" t="s">
        <v>21</v>
      </c>
      <c r="J29" s="22" t="s">
        <v>159</v>
      </c>
      <c r="K29" s="20">
        <v>1500</v>
      </c>
      <c r="L29" s="25"/>
    </row>
    <row r="30" ht="47.25" customHeight="1" spans="1:12">
      <c r="A30" s="20" t="s">
        <v>160</v>
      </c>
      <c r="B30" s="20" t="s">
        <v>161</v>
      </c>
      <c r="C30" s="22" t="s">
        <v>162</v>
      </c>
      <c r="D30" s="20" t="s">
        <v>17</v>
      </c>
      <c r="E30" s="22" t="s">
        <v>163</v>
      </c>
      <c r="F30" s="20" t="s">
        <v>19</v>
      </c>
      <c r="G30" s="20" t="s">
        <v>164</v>
      </c>
      <c r="H30" s="20" t="s">
        <v>161</v>
      </c>
      <c r="I30" s="20" t="s">
        <v>21</v>
      </c>
      <c r="J30" s="22" t="s">
        <v>165</v>
      </c>
      <c r="K30" s="20">
        <v>1500</v>
      </c>
      <c r="L30" s="25"/>
    </row>
    <row r="31" ht="47.25" customHeight="1" spans="1:12">
      <c r="A31" s="20" t="s">
        <v>166</v>
      </c>
      <c r="B31" s="20" t="s">
        <v>167</v>
      </c>
      <c r="C31" s="22" t="s">
        <v>168</v>
      </c>
      <c r="D31" s="20" t="s">
        <v>169</v>
      </c>
      <c r="E31" s="22" t="s">
        <v>170</v>
      </c>
      <c r="F31" s="20" t="s">
        <v>128</v>
      </c>
      <c r="G31" s="20" t="s">
        <v>171</v>
      </c>
      <c r="H31" s="20" t="s">
        <v>167</v>
      </c>
      <c r="I31" s="20" t="s">
        <v>172</v>
      </c>
      <c r="J31" s="22" t="s">
        <v>173</v>
      </c>
      <c r="K31" s="20">
        <v>690</v>
      </c>
      <c r="L31" s="25"/>
    </row>
    <row r="32" ht="47.25" customHeight="1" spans="1:12">
      <c r="A32" s="20" t="s">
        <v>174</v>
      </c>
      <c r="B32" s="20" t="s">
        <v>175</v>
      </c>
      <c r="C32" s="22" t="s">
        <v>176</v>
      </c>
      <c r="D32" s="20" t="s">
        <v>17</v>
      </c>
      <c r="E32" s="22" t="s">
        <v>177</v>
      </c>
      <c r="F32" s="20" t="s">
        <v>178</v>
      </c>
      <c r="G32" s="20" t="s">
        <v>179</v>
      </c>
      <c r="H32" s="20" t="s">
        <v>175</v>
      </c>
      <c r="I32" s="20" t="s">
        <v>21</v>
      </c>
      <c r="J32" s="22" t="s">
        <v>180</v>
      </c>
      <c r="K32" s="20">
        <v>7600</v>
      </c>
      <c r="L32" s="25"/>
    </row>
    <row r="33" ht="47.25" customHeight="1" spans="1:12">
      <c r="A33" s="20" t="s">
        <v>181</v>
      </c>
      <c r="B33" s="20" t="s">
        <v>175</v>
      </c>
      <c r="C33" s="22" t="s">
        <v>176</v>
      </c>
      <c r="D33" s="20" t="s">
        <v>17</v>
      </c>
      <c r="E33" s="22" t="s">
        <v>177</v>
      </c>
      <c r="F33" s="20" t="s">
        <v>19</v>
      </c>
      <c r="G33" s="20" t="s">
        <v>28</v>
      </c>
      <c r="H33" s="20" t="s">
        <v>175</v>
      </c>
      <c r="I33" s="20" t="s">
        <v>21</v>
      </c>
      <c r="J33" s="22" t="s">
        <v>180</v>
      </c>
      <c r="K33" s="20">
        <v>3850</v>
      </c>
      <c r="L33" s="25"/>
    </row>
    <row r="34" ht="47.25" customHeight="1" spans="1:12">
      <c r="A34" s="20" t="s">
        <v>182</v>
      </c>
      <c r="B34" s="20" t="s">
        <v>183</v>
      </c>
      <c r="C34" s="22" t="s">
        <v>184</v>
      </c>
      <c r="D34" s="20" t="s">
        <v>111</v>
      </c>
      <c r="E34" s="22" t="s">
        <v>185</v>
      </c>
      <c r="F34" s="20" t="s">
        <v>19</v>
      </c>
      <c r="G34" s="20" t="s">
        <v>186</v>
      </c>
      <c r="H34" s="20" t="s">
        <v>183</v>
      </c>
      <c r="I34" s="20" t="s">
        <v>114</v>
      </c>
      <c r="J34" s="22" t="s">
        <v>187</v>
      </c>
      <c r="K34" s="20">
        <v>3850</v>
      </c>
      <c r="L34" s="25"/>
    </row>
    <row r="35" ht="47.25" customHeight="1" spans="1:12">
      <c r="A35" s="20" t="s">
        <v>188</v>
      </c>
      <c r="B35" s="20" t="s">
        <v>183</v>
      </c>
      <c r="C35" s="22" t="s">
        <v>184</v>
      </c>
      <c r="D35" s="20" t="s">
        <v>111</v>
      </c>
      <c r="E35" s="22" t="s">
        <v>185</v>
      </c>
      <c r="F35" s="20" t="s">
        <v>102</v>
      </c>
      <c r="G35" s="20" t="s">
        <v>189</v>
      </c>
      <c r="H35" s="20" t="s">
        <v>183</v>
      </c>
      <c r="I35" s="20" t="s">
        <v>114</v>
      </c>
      <c r="J35" s="22" t="s">
        <v>187</v>
      </c>
      <c r="K35" s="20">
        <v>1200</v>
      </c>
      <c r="L35" s="25"/>
    </row>
    <row r="36" ht="47.25" customHeight="1" spans="1:12">
      <c r="A36" s="20" t="s">
        <v>190</v>
      </c>
      <c r="B36" s="20" t="s">
        <v>191</v>
      </c>
      <c r="C36" s="22" t="s">
        <v>192</v>
      </c>
      <c r="D36" s="20" t="s">
        <v>193</v>
      </c>
      <c r="E36" s="22" t="s">
        <v>194</v>
      </c>
      <c r="F36" s="20" t="s">
        <v>19</v>
      </c>
      <c r="G36" s="20" t="s">
        <v>195</v>
      </c>
      <c r="H36" s="20" t="s">
        <v>191</v>
      </c>
      <c r="I36" s="20" t="s">
        <v>196</v>
      </c>
      <c r="J36" s="22" t="s">
        <v>197</v>
      </c>
      <c r="K36" s="20">
        <v>1500</v>
      </c>
      <c r="L36" s="25"/>
    </row>
    <row r="37" ht="47.25" customHeight="1" spans="1:12">
      <c r="A37" s="20" t="s">
        <v>198</v>
      </c>
      <c r="B37" s="20" t="s">
        <v>199</v>
      </c>
      <c r="C37" s="22" t="s">
        <v>200</v>
      </c>
      <c r="D37" s="20" t="s">
        <v>26</v>
      </c>
      <c r="E37" s="22" t="s">
        <v>201</v>
      </c>
      <c r="F37" s="20" t="s">
        <v>19</v>
      </c>
      <c r="G37" s="20" t="s">
        <v>195</v>
      </c>
      <c r="H37" s="20" t="s">
        <v>199</v>
      </c>
      <c r="I37" s="20" t="s">
        <v>29</v>
      </c>
      <c r="J37" s="22" t="s">
        <v>202</v>
      </c>
      <c r="K37" s="20">
        <v>1500</v>
      </c>
      <c r="L37" s="25"/>
    </row>
    <row r="38" ht="47.25" customHeight="1" spans="1:12">
      <c r="A38" s="20" t="s">
        <v>203</v>
      </c>
      <c r="B38" s="20" t="s">
        <v>204</v>
      </c>
      <c r="C38" s="22" t="s">
        <v>205</v>
      </c>
      <c r="D38" s="20" t="s">
        <v>169</v>
      </c>
      <c r="E38" s="22" t="s">
        <v>206</v>
      </c>
      <c r="F38" s="20" t="s">
        <v>19</v>
      </c>
      <c r="G38" s="20" t="s">
        <v>20</v>
      </c>
      <c r="H38" s="20" t="s">
        <v>204</v>
      </c>
      <c r="I38" s="20" t="s">
        <v>172</v>
      </c>
      <c r="J38" s="22" t="s">
        <v>207</v>
      </c>
      <c r="K38" s="20">
        <v>1500</v>
      </c>
      <c r="L38" s="25"/>
    </row>
    <row r="39" ht="47.25" customHeight="1" spans="1:12">
      <c r="A39" s="20" t="s">
        <v>208</v>
      </c>
      <c r="B39" s="20" t="s">
        <v>204</v>
      </c>
      <c r="C39" s="22" t="s">
        <v>205</v>
      </c>
      <c r="D39" s="20" t="s">
        <v>169</v>
      </c>
      <c r="E39" s="22" t="s">
        <v>206</v>
      </c>
      <c r="F39" s="20" t="s">
        <v>19</v>
      </c>
      <c r="G39" s="20" t="s">
        <v>45</v>
      </c>
      <c r="H39" s="20" t="s">
        <v>204</v>
      </c>
      <c r="I39" s="20" t="s">
        <v>172</v>
      </c>
      <c r="J39" s="22" t="s">
        <v>207</v>
      </c>
      <c r="K39" s="20">
        <v>1500</v>
      </c>
      <c r="L39" s="25"/>
    </row>
    <row r="40" ht="47.25" customHeight="1" spans="1:12">
      <c r="A40" s="20" t="s">
        <v>209</v>
      </c>
      <c r="B40" s="20" t="s">
        <v>204</v>
      </c>
      <c r="C40" s="22" t="s">
        <v>205</v>
      </c>
      <c r="D40" s="20" t="s">
        <v>169</v>
      </c>
      <c r="E40" s="22" t="s">
        <v>206</v>
      </c>
      <c r="F40" s="20" t="s">
        <v>49</v>
      </c>
      <c r="G40" s="20" t="s">
        <v>50</v>
      </c>
      <c r="H40" s="20" t="s">
        <v>204</v>
      </c>
      <c r="I40" s="20" t="s">
        <v>172</v>
      </c>
      <c r="J40" s="22" t="s">
        <v>207</v>
      </c>
      <c r="K40" s="20">
        <v>270</v>
      </c>
      <c r="L40" s="25"/>
    </row>
    <row r="41" ht="47.25" customHeight="1" spans="1:12">
      <c r="A41" s="20" t="s">
        <v>210</v>
      </c>
      <c r="B41" s="20" t="s">
        <v>211</v>
      </c>
      <c r="C41" s="22" t="s">
        <v>212</v>
      </c>
      <c r="D41" s="20" t="s">
        <v>34</v>
      </c>
      <c r="E41" s="22" t="s">
        <v>213</v>
      </c>
      <c r="F41" s="20" t="s">
        <v>19</v>
      </c>
      <c r="G41" s="20" t="s">
        <v>113</v>
      </c>
      <c r="H41" s="20" t="s">
        <v>211</v>
      </c>
      <c r="I41" s="20" t="s">
        <v>38</v>
      </c>
      <c r="J41" s="22" t="s">
        <v>214</v>
      </c>
      <c r="K41" s="20">
        <v>3850</v>
      </c>
      <c r="L41" s="25"/>
    </row>
    <row r="42" ht="47.25" customHeight="1" spans="1:12">
      <c r="A42" s="20" t="s">
        <v>215</v>
      </c>
      <c r="B42" s="20" t="s">
        <v>216</v>
      </c>
      <c r="C42" s="22" t="s">
        <v>217</v>
      </c>
      <c r="D42" s="20" t="s">
        <v>133</v>
      </c>
      <c r="E42" s="22" t="s">
        <v>218</v>
      </c>
      <c r="F42" s="20" t="s">
        <v>19</v>
      </c>
      <c r="G42" s="20" t="s">
        <v>113</v>
      </c>
      <c r="H42" s="20" t="s">
        <v>216</v>
      </c>
      <c r="I42" s="20" t="s">
        <v>135</v>
      </c>
      <c r="J42" s="22" t="s">
        <v>219</v>
      </c>
      <c r="K42" s="20">
        <v>3850</v>
      </c>
      <c r="L42" s="25"/>
    </row>
    <row r="43" ht="55" customHeight="1" spans="1:12">
      <c r="A43" s="20" t="s">
        <v>220</v>
      </c>
      <c r="B43" s="20" t="s">
        <v>221</v>
      </c>
      <c r="C43" s="22" t="s">
        <v>222</v>
      </c>
      <c r="D43" s="20" t="s">
        <v>111</v>
      </c>
      <c r="E43" s="22" t="s">
        <v>223</v>
      </c>
      <c r="F43" s="20" t="s">
        <v>19</v>
      </c>
      <c r="G43" s="20" t="s">
        <v>224</v>
      </c>
      <c r="H43" s="20" t="s">
        <v>221</v>
      </c>
      <c r="I43" s="20" t="s">
        <v>114</v>
      </c>
      <c r="J43" s="22" t="s">
        <v>225</v>
      </c>
      <c r="K43" s="20">
        <v>3850</v>
      </c>
      <c r="L43" s="25"/>
    </row>
    <row r="44" ht="47.25" customHeight="1" spans="1:12">
      <c r="A44" s="20" t="s">
        <v>226</v>
      </c>
      <c r="B44" s="20" t="s">
        <v>221</v>
      </c>
      <c r="C44" s="22" t="s">
        <v>222</v>
      </c>
      <c r="D44" s="20" t="s">
        <v>111</v>
      </c>
      <c r="E44" s="22" t="s">
        <v>223</v>
      </c>
      <c r="F44" s="20" t="s">
        <v>102</v>
      </c>
      <c r="G44" s="20" t="s">
        <v>189</v>
      </c>
      <c r="H44" s="20" t="s">
        <v>221</v>
      </c>
      <c r="I44" s="20" t="s">
        <v>114</v>
      </c>
      <c r="J44" s="22" t="s">
        <v>225</v>
      </c>
      <c r="K44" s="20">
        <v>1200</v>
      </c>
      <c r="L44" s="25"/>
    </row>
    <row r="45" ht="47.25" customHeight="1" spans="1:12">
      <c r="A45" s="20" t="s">
        <v>227</v>
      </c>
      <c r="B45" s="20" t="s">
        <v>228</v>
      </c>
      <c r="C45" s="22" t="s">
        <v>229</v>
      </c>
      <c r="D45" s="20" t="s">
        <v>26</v>
      </c>
      <c r="E45" s="22" t="s">
        <v>230</v>
      </c>
      <c r="F45" s="20" t="s">
        <v>19</v>
      </c>
      <c r="G45" s="20" t="s">
        <v>20</v>
      </c>
      <c r="H45" s="20" t="s">
        <v>228</v>
      </c>
      <c r="I45" s="20" t="s">
        <v>29</v>
      </c>
      <c r="J45" s="22" t="s">
        <v>231</v>
      </c>
      <c r="K45" s="20">
        <v>1500</v>
      </c>
      <c r="L45" s="25"/>
    </row>
    <row r="46" ht="47.25" customHeight="1" spans="1:12">
      <c r="A46" s="20" t="s">
        <v>232</v>
      </c>
      <c r="B46" s="20" t="s">
        <v>228</v>
      </c>
      <c r="C46" s="22" t="s">
        <v>229</v>
      </c>
      <c r="D46" s="20" t="s">
        <v>26</v>
      </c>
      <c r="E46" s="22" t="s">
        <v>230</v>
      </c>
      <c r="F46" s="20" t="s">
        <v>19</v>
      </c>
      <c r="G46" s="20" t="s">
        <v>233</v>
      </c>
      <c r="H46" s="20" t="s">
        <v>228</v>
      </c>
      <c r="I46" s="20" t="s">
        <v>29</v>
      </c>
      <c r="J46" s="22" t="s">
        <v>231</v>
      </c>
      <c r="K46" s="20">
        <v>1500</v>
      </c>
      <c r="L46" s="25"/>
    </row>
    <row r="47" customFormat="1" ht="47.25" customHeight="1" spans="1:12">
      <c r="A47" s="20" t="s">
        <v>234</v>
      </c>
      <c r="B47" s="20" t="s">
        <v>235</v>
      </c>
      <c r="C47" s="26" t="s">
        <v>229</v>
      </c>
      <c r="D47" s="20" t="s">
        <v>26</v>
      </c>
      <c r="E47" s="26" t="s">
        <v>236</v>
      </c>
      <c r="F47" s="20" t="s">
        <v>19</v>
      </c>
      <c r="G47" s="20" t="s">
        <v>20</v>
      </c>
      <c r="H47" s="20" t="s">
        <v>235</v>
      </c>
      <c r="I47" s="20" t="s">
        <v>29</v>
      </c>
      <c r="J47" s="27" t="s">
        <v>237</v>
      </c>
      <c r="K47" s="20">
        <v>1500</v>
      </c>
      <c r="L47" s="25"/>
    </row>
    <row r="48" customFormat="1" ht="47.25" customHeight="1" spans="1:12">
      <c r="A48" s="20" t="s">
        <v>238</v>
      </c>
      <c r="B48" s="20" t="s">
        <v>235</v>
      </c>
      <c r="C48" s="26" t="s">
        <v>229</v>
      </c>
      <c r="D48" s="20" t="s">
        <v>26</v>
      </c>
      <c r="E48" s="26" t="s">
        <v>236</v>
      </c>
      <c r="F48" s="20" t="s">
        <v>19</v>
      </c>
      <c r="G48" s="20" t="s">
        <v>20</v>
      </c>
      <c r="H48" s="20" t="s">
        <v>235</v>
      </c>
      <c r="I48" s="20" t="s">
        <v>29</v>
      </c>
      <c r="J48" s="27" t="s">
        <v>237</v>
      </c>
      <c r="K48" s="20">
        <v>1500</v>
      </c>
      <c r="L48" s="25"/>
    </row>
    <row r="49" customFormat="1" ht="47.25" customHeight="1" spans="1:12">
      <c r="A49" s="20" t="s">
        <v>239</v>
      </c>
      <c r="B49" s="20" t="s">
        <v>240</v>
      </c>
      <c r="C49" s="26" t="s">
        <v>241</v>
      </c>
      <c r="D49" s="20" t="s">
        <v>242</v>
      </c>
      <c r="E49" s="26" t="s">
        <v>243</v>
      </c>
      <c r="F49" s="20" t="s">
        <v>19</v>
      </c>
      <c r="G49" s="20" t="s">
        <v>20</v>
      </c>
      <c r="H49" s="20" t="s">
        <v>240</v>
      </c>
      <c r="I49" s="20" t="s">
        <v>244</v>
      </c>
      <c r="J49" s="27" t="s">
        <v>245</v>
      </c>
      <c r="K49" s="20">
        <v>1500</v>
      </c>
      <c r="L49" s="25"/>
    </row>
    <row r="50" s="3" customFormat="1" ht="47.25" customHeight="1" spans="1:12">
      <c r="A50" s="20" t="s">
        <v>246</v>
      </c>
      <c r="B50" s="20" t="s">
        <v>240</v>
      </c>
      <c r="C50" s="28" t="s">
        <v>241</v>
      </c>
      <c r="D50" s="20" t="s">
        <v>242</v>
      </c>
      <c r="E50" s="26" t="s">
        <v>243</v>
      </c>
      <c r="F50" s="20" t="s">
        <v>19</v>
      </c>
      <c r="G50" s="20" t="s">
        <v>233</v>
      </c>
      <c r="H50" s="20" t="s">
        <v>240</v>
      </c>
      <c r="I50" s="20" t="s">
        <v>244</v>
      </c>
      <c r="J50" s="27" t="s">
        <v>245</v>
      </c>
      <c r="K50" s="20">
        <v>1500</v>
      </c>
      <c r="L50" s="29"/>
    </row>
    <row r="51" ht="47" customHeight="1" spans="1:12">
      <c r="A51" s="20" t="s">
        <v>247</v>
      </c>
      <c r="B51" s="20" t="s">
        <v>248</v>
      </c>
      <c r="C51" s="22" t="s">
        <v>249</v>
      </c>
      <c r="D51" s="20" t="s">
        <v>242</v>
      </c>
      <c r="E51" s="22" t="s">
        <v>250</v>
      </c>
      <c r="F51" s="20" t="s">
        <v>19</v>
      </c>
      <c r="G51" s="20" t="s">
        <v>20</v>
      </c>
      <c r="H51" s="20" t="s">
        <v>248</v>
      </c>
      <c r="I51" s="20" t="s">
        <v>244</v>
      </c>
      <c r="J51" s="22" t="s">
        <v>251</v>
      </c>
      <c r="K51" s="20">
        <v>1500</v>
      </c>
      <c r="L51" s="22"/>
    </row>
    <row r="52" ht="47" customHeight="1" spans="1:12">
      <c r="A52" s="20" t="s">
        <v>252</v>
      </c>
      <c r="B52" s="20" t="s">
        <v>248</v>
      </c>
      <c r="C52" s="22" t="s">
        <v>249</v>
      </c>
      <c r="D52" s="20" t="s">
        <v>242</v>
      </c>
      <c r="E52" s="22" t="s">
        <v>250</v>
      </c>
      <c r="F52" s="20" t="s">
        <v>19</v>
      </c>
      <c r="G52" s="20" t="s">
        <v>20</v>
      </c>
      <c r="H52" s="20" t="s">
        <v>248</v>
      </c>
      <c r="I52" s="20" t="s">
        <v>244</v>
      </c>
      <c r="J52" s="22" t="s">
        <v>251</v>
      </c>
      <c r="K52" s="20">
        <v>1500</v>
      </c>
      <c r="L52" s="22"/>
    </row>
    <row r="53" ht="47" customHeight="1" spans="1:12">
      <c r="A53" s="20" t="s">
        <v>253</v>
      </c>
      <c r="B53" s="20" t="s">
        <v>254</v>
      </c>
      <c r="C53" s="22" t="s">
        <v>255</v>
      </c>
      <c r="D53" s="20" t="s">
        <v>133</v>
      </c>
      <c r="E53" s="22" t="s">
        <v>256</v>
      </c>
      <c r="F53" s="20" t="s">
        <v>19</v>
      </c>
      <c r="G53" s="20" t="s">
        <v>113</v>
      </c>
      <c r="H53" s="20" t="s">
        <v>254</v>
      </c>
      <c r="I53" s="20" t="s">
        <v>135</v>
      </c>
      <c r="J53" s="22" t="s">
        <v>257</v>
      </c>
      <c r="K53" s="20">
        <v>2770</v>
      </c>
      <c r="L53" s="22"/>
    </row>
    <row r="54" customHeight="1" spans="1:12">
      <c r="A54" s="30" t="s">
        <v>258</v>
      </c>
      <c r="B54" s="22"/>
      <c r="C54" s="31"/>
      <c r="D54" s="22"/>
      <c r="E54" s="30"/>
      <c r="F54" s="22"/>
      <c r="G54" s="22"/>
      <c r="H54" s="22"/>
      <c r="I54" s="22"/>
      <c r="J54" s="22"/>
      <c r="K54" s="22">
        <f>SUM(K5:K53)</f>
        <v>100000</v>
      </c>
      <c r="L54" s="22"/>
    </row>
  </sheetData>
  <autoFilter xmlns:etc="http://www.wps.cn/officeDocument/2017/etCustomData" ref="A4:L50" etc:filterBottomFollowUsedRange="0">
    <sortState ref="A4:L50">
      <sortCondition ref="K4:K59" sortBy="cellColor" dxfId="0"/>
    </sortState>
    <extLst/>
  </autoFilter>
  <mergeCells count="14"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275" right="0.156944444444444" top="0.747916666666667" bottom="0.747916666666667" header="0.314583333333333" footer="0.314583333333333"/>
  <pageSetup paperSize="9" scale="75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东北虎</cp:lastModifiedBy>
  <dcterms:created xsi:type="dcterms:W3CDTF">2020-06-01T08:46:00Z</dcterms:created>
  <cp:lastPrinted>2025-06-13T06:30:00Z</cp:lastPrinted>
  <dcterms:modified xsi:type="dcterms:W3CDTF">2026-08-26T06:13:00Z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D1D1002F97A043E9B64AF848946A1C34</vt:lpwstr>
  </property>
  <property fmtid="{D5CDD505-2E9C-101B-9397-08002B2CF9AE}" pid="4" name="CalculationRule">
    <vt:i4>0</vt:i4>
  </property>
</Properties>
</file>